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2_2026_JIH_Léčiva pro Jihnem (062026) předst\02 Zadávací dokumentace\"/>
    </mc:Choice>
  </mc:AlternateContent>
  <xr:revisionPtr revIDLastSave="0" documentId="13_ncr:1_{7B16D905-4312-46AC-9A5C-B33705244587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Ceník!$A$1:$L$11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L10" i="1" s="1"/>
  <c r="K9" i="1"/>
  <c r="J9" i="1"/>
  <c r="L9" i="1" s="1"/>
  <c r="K11" i="1" l="1"/>
  <c r="L11" i="1"/>
</calcChain>
</file>

<file path=xl/sharedStrings.xml><?xml version="1.0" encoding="utf-8"?>
<sst xmlns="http://schemas.openxmlformats.org/spreadsheetml/2006/main" count="22" uniqueCount="22">
  <si>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</si>
  <si>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</si>
  <si>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</si>
  <si>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</si>
  <si>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</si>
  <si>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</si>
  <si>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</si>
  <si>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</si>
  <si>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</si>
  <si>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</si>
  <si>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</si>
  <si>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</si>
  <si>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</si>
  <si>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</si>
  <si>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</si>
  <si>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Léčiva pro Jihnem (062026) - L04AC24 MIRIKIZUMAB</t>
  </si>
  <si>
    <t>Celkem za 48 měsíců</t>
  </si>
  <si>
    <t>L04AC24</t>
  </si>
  <si>
    <t>MIRIKIZUMAB</t>
  </si>
  <si>
    <t>300MG INF CNC SOL 1X15ML</t>
  </si>
  <si>
    <t>2x týdně</t>
  </si>
  <si>
    <t>200MG INJ SOL PEP 1X2ML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</si>
</sst>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3" fontId="36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1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31" fillId="0" borderId="0" xfId="0" applyFont="1"/>
    <xf numFmtId="3" fontId="31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49" fontId="35" fillId="0" borderId="0" xfId="0" applyNumberFormat="1" applyFont="1" applyAlignment="1"/>
    <xf numFmtId="0" fontId="35" fillId="0" borderId="0" xfId="0" applyFont="1" applyFill="1" applyAlignment="1">
      <alignment horizontal="right" vertical="center"/>
    </xf>
    <xf numFmtId="0" fontId="32" fillId="33" borderId="10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6" fillId="37" borderId="14" xfId="0" applyFont="1" applyFill="1" applyBorder="1" applyAlignment="1">
      <alignment horizontal="right"/>
    </xf>
    <xf numFmtId="0" fontId="36" fillId="37" borderId="15" xfId="0" applyFont="1" applyFill="1" applyBorder="1" applyAlignment="1">
      <alignment horizontal="right"/>
    </xf>
    <xf numFmtId="0" fontId="31" fillId="37" borderId="19" xfId="0" applyFont="1" applyFill="1" applyBorder="1" applyAlignment="1">
      <alignment horizontal="center" vertical="center"/>
    </xf>
    <xf numFmtId="0" fontId="31" fillId="37" borderId="18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1700DD4-73CD-44D2-B43A-9B920B3132DC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71626326-2A6B-48BC-9149-4EA893695460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97ACB30-509E-4019-ADD9-3B8C57B82AF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8391E4F-A4E5-4ED1-B4BE-C9C47083996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B81047A-AC55-469C-A121-90DB3664F23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75243E35-1AAD-479B-A551-954A7BD6BD0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791F6C7-E6C5-4373-B607-EB55E90DFAA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FE3E8A19-7B71-403D-9E8D-CA5EBEBA3F3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BDF7E9B7-2C3E-4A00-873C-98EB058688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A670F025-B4C6-439E-A32D-F380315551A1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20A11C34-FEA1-4EEA-8915-3F87725A2E82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EFD69D6D-2B8C-4E30-B8EF-0FA35C7312B5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6CF19FE4-42A0-4373-BAD8-3055DB8F8DD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782D9D43-8013-4E00-81F6-1A49CBFFD1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10C3FB40-B77A-4FD0-857A-6A368E30104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E9452FA-55C9-4A29-A72A-EEB964DDDA63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5DA5EEB2-ABA9-4F11-AB83-321A7364B497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C9DA4086-D3BA-4B15-B985-392375C3F90F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54208975-BC2A-4356-919B-8A1DC605FB1F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6B80826-6F8D-43EF-A801-43A492C6E87E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9B1F489C-ACDF-4B1F-AA98-539A30B53E70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950DE819-5844-467F-82F3-A0C985B85F12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C3149DA6-534E-4EF4-8DEF-43ECD642F5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A921D89B-6EAA-49E1-A633-31BFEFC8DD1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8C08361B-8BC0-4E1C-954A-60C3EACAFF89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7377958-1CE3-47FB-B09C-4896FA38DF16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D1BC9B8-E1C7-464B-97B3-CCAC5B101ECA}"/>
            </a:ext>
          </a:extLst>
        </xdr:cNvPr>
        <xdr:cNvSpPr txBox="1"/>
      </xdr:nvSpPr>
      <xdr:spPr>
        <a:xfrm>
          <a:off x="6833235" y="1146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8980B0A0-19B0-4477-8844-B9CDCD7A0769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54AD414-D187-49B7-A337-CED0FBEBE32B}"/>
            </a:ext>
          </a:extLst>
        </xdr:cNvPr>
        <xdr:cNvSpPr txBox="1"/>
      </xdr:nvSpPr>
      <xdr:spPr>
        <a:xfrm>
          <a:off x="6833235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B06405C5-D1CE-4A12-AEEF-8E18AA45A962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1618B76-EED8-428B-8FD2-29F74AA32279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5457466B-E5FA-4175-BAF3-D9842AE0DE5A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F907D44B-27D0-4989-80FA-46D633D07257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66206BDE-43B1-4CD6-B03E-51A678852B5F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950E93AC-8E93-4243-907C-00342376998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3C9399E0-F9B5-49FA-9B6B-4D6975DC38B6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6C19A0B-E6F5-42E2-894C-8C6DA04895F8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FDC17FB5-E563-46E4-AA07-FBF71504E53C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7E9394A-AC29-4504-A930-94B25D5B25A1}"/>
            </a:ext>
          </a:extLst>
        </xdr:cNvPr>
        <xdr:cNvSpPr txBox="1"/>
      </xdr:nvSpPr>
      <xdr:spPr>
        <a:xfrm>
          <a:off x="6833235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0DB646F-9C2B-4A39-B3E4-C50C0C33BF2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DDDC5865-F3FF-4051-9D98-7A289C98FA9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F3D80AC2-3501-4C34-BF09-63FCE56A948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81352CD-37A9-4692-86EC-6866995BEF6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A095EE98-6AC1-45B1-B46D-42002FCA5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B22DE27-C75E-4EE9-A26E-DB4BC1A892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566B0F44-5E9C-493A-88F8-9DF3D495D644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D479468-675A-4569-871E-DA18CF6630E2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DD1A9DF-6D0B-47FB-8029-F7E4000EE9C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52FE6964-6072-44EC-99C0-AFA09D585807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413BD86-80E8-4530-ABC8-12C09EBC7AF1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43646C32-A2DC-4FF7-A603-1EB6A9EF273F}"/>
            </a:ext>
          </a:extLst>
        </xdr:cNvPr>
        <xdr:cNvSpPr txBox="1"/>
      </xdr:nvSpPr>
      <xdr:spPr>
        <a:xfrm>
          <a:off x="6833235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06E2FEEE-36A9-48BC-83F3-28F6552CD89C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5B05E9E7-0266-40D9-A856-4BBFD10D9A48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F7E24CA4-EB92-4B41-967A-38524C4A1C24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FC212546-4E67-4E2E-931B-B5477039762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66F01A56-A323-4DFC-A509-95D8F208FFE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1D54261-21A3-4920-9B23-263E60E49A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F24EBD1-3067-4F29-8E1D-5A368529FB2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A2C2B97-A185-434E-8092-672AC952729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29145A7F-DB9A-41C6-815A-5BF8DC423A2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93232B8B-26B3-49E8-BFD8-3D1E8083AE6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A15B49E-EE1A-43B2-B3E2-BF62C0C0DE27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095567D-7666-477F-8B73-8CC5CC3586D2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C492C343-9F5E-4E42-AB51-3A378B5B11D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2779A869-EF6A-4FE1-B7D2-68A20A161A0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D335341D-8B2D-452A-A2E2-795FB26C594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3540914-E95F-425E-A780-777795F11F3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7B8CDEBD-F7D8-42FF-ACFD-4E2546C6016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9089FAC0-7BF9-4C3F-8B31-CA901FB8AC8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1CDC475A-6A0A-49AC-B9B0-2A0F5C9AE620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42CD716-C150-4B5A-A88C-4EE1844FF866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C036E39-19B4-4BB2-AB9B-88BE50CD47A2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849E7643-97E7-4429-B561-CE65CB9DE76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EB8EA7F-B043-4D0D-A116-E39C44F09F0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26280CD-F0BA-49B8-B9C5-05EBCB70282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168B7AAE-18C6-407B-AF0A-DEB3A871F459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C8E7AE31-E488-474E-A771-3CEEF0398047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E7F61E1-08A0-4D99-9D57-1C196729C11D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C3A8BB1-89F0-4402-9F5D-44F0949F415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6E8A1E0C-6C8A-4788-AE4A-6605F94F8B08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09F4E764-6607-446F-BA7D-0B620338C3B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91373AB6-8E6A-4EC6-B13C-8C6B0B450BB3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66366E9-D583-457C-B89F-4F0D8C8EAEB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EBAB5A0-0A7F-4AB4-A112-C7D7763500E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98801061-3A44-4323-B337-AF4F41D14F6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174A40D-4511-4FDC-BB7A-70C26E270F4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2B57D0B1-A461-4D42-ABD5-12FEB66A0796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1E9FF27E-84AB-49D6-9115-5F37D7D176B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8C13603C-CDCC-4C49-BE53-75153282E59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B217531A-4CF9-4E46-831A-C0A8505456D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ECA37B82-1037-42C3-9759-01D91E4AC89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84A2BDA-7EB1-4525-ACAC-F044D9062569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09484913-2697-4C76-BFFF-43327BF69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31371596-7977-4BEA-AB1D-7881B680975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B2343859-FEC3-49B2-9F77-DD7B535B7C4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705A4B07-6B81-4B81-928D-D2F83D7AFBE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113B36F-3944-417C-8F7A-D43B7B06EFE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C7C7F13B-143E-45DF-B9BB-42153C1B026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BA429D7F-6873-4B79-8BE9-A1EF37E9F24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730430-A17A-45CF-BCF3-B7F1FDD3EF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92A5E193-8961-4476-9301-EA10102F4F3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C817FCE5-20A1-485C-AF82-2BDC64AEFB6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4291A95-21C6-45E9-9975-19308DC1AA9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C58B816E-6EF2-4EBF-BED1-36FFF27EB14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B8394008-E9E6-471D-930F-39DF87CD8336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45F3BD2-ABCA-4808-91BE-FA608885C47D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08DAC8D2-4B31-4580-87EC-FD5BDD62B6C7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72A2F2ED-9055-4168-A747-3AF3330153EE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6DB3266-B1B8-45EC-A3F0-427402814CFB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4940D26C-08F3-4B38-BCB2-75774EEA2F03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517EB81A-F764-4064-BA58-B38CBB2F8612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F8171FE4-4BE1-4AE4-8934-C3D238F645C5}"/>
            </a:ext>
          </a:extLst>
        </xdr:cNvPr>
        <xdr:cNvSpPr txBox="1"/>
      </xdr:nvSpPr>
      <xdr:spPr>
        <a:xfrm>
          <a:off x="683323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7E9FAF21-C1A5-48B5-92C9-4678C854F1B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06F8D3C8-B11E-4F68-BABA-485468ADFFFF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B073744D-6D6F-4495-88F3-FC09B681C60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92575129-2D36-4D14-96F1-F0A4BF38719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EDF0FF2-CA93-4047-85E5-7FDCDAEF4BF9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EBFCCB2-2B3F-41CA-BB83-CF1A960BBDBC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CA8F73F-B87D-4A51-979E-0B790D89D1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0FB9CFA3-3C28-4C91-8C9D-FF301DCD9C6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A7718567-63D2-4058-8235-78AA88D7D12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75BEEFD-62AF-47C7-AFFA-9D853E41B37D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C7B8CF99-D42B-40D3-9B41-98CC82F86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55BB2902-2DBE-485A-9648-3F1CB24A1C9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88963923-5E3E-4BD1-910E-F32EECBD1561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C3343E82-56F5-40C1-AC07-FBC442953AC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0DC7F545-84DB-4EF2-B4D5-3AF3E34D00A8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3EB1CAF7-1FC2-49AA-B7A6-42F3ED03FB4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5ACC8837-8107-441C-A209-996E652A2F4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A9D34487-564F-4EFA-AC46-689DB6428A3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0F46D3E-4CA9-4046-9709-5F67294FF8C7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AF4BCA4D-5197-4DEB-A4C1-4C25F5A13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0460A14E-E851-4400-B84C-14F48B612E56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10DA99FB-3717-4004-B74C-98A734B3C4B4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C2D414B-705B-4975-8F41-7D3D596C2E3A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0EC54610-C236-47BF-9D08-F2278598E752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374A7585-216C-432E-BE9A-284F1C253E3D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F81DA6B4-DFFC-46BC-AA44-1A83C59BF7E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8004BB9C-66C7-4A51-AD95-50C44B29E0F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166DB783-A3E5-419E-9C9C-E66B4138E21B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545FC99-CE0C-4773-A62F-3587F1CCA9E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1835C234-EEB2-4FD4-A603-11861985FF62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C73CFB51-5FD8-4623-9565-82FAF9F1957C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E4892B69-495D-4AA5-9E57-367FE0E05AE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5F56020-229D-4B78-8B18-9B3FB7F78AD3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B8ACDC7B-C24C-47A4-84A1-12AADD57782F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3C43D5-0098-42EA-92F2-125D5949624A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8F94F048-FE9B-43C3-97E6-5098E1CF4915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45302160-3C27-4F7E-B887-11977F325DB4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63E84AD-7926-4E23-8EEC-55CD73388E10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B975D30-F3B6-4133-868D-93D07E0394C6}"/>
            </a:ext>
          </a:extLst>
        </xdr:cNvPr>
        <xdr:cNvSpPr txBox="1"/>
      </xdr:nvSpPr>
      <xdr:spPr>
        <a:xfrm>
          <a:off x="6833235" y="756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ECBA673B-4A96-4202-9C10-2474A78C32F3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8BCC709D-99FE-4C4A-8338-9C35807EAC3B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89106C26-5F6F-43ED-8B36-6D58D9F45038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DD45CB49-8991-48F4-9638-99FAF84F78A0}"/>
            </a:ext>
          </a:extLst>
        </xdr:cNvPr>
        <xdr:cNvSpPr txBox="1"/>
      </xdr:nvSpPr>
      <xdr:spPr>
        <a:xfrm>
          <a:off x="6833235" y="860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1CE6F4EB-DA4E-46C4-B600-2F20F9D453B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94E5F3FA-5B93-4FF1-930B-A7E5AB5AF45F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D4589F1-D330-47E5-B1A8-A7953D02B38B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BB518436-BD1B-476D-88C2-F6A76A178A7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7F15988-B36E-42F0-A5C6-D055BDB958E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CD018A5C-5038-4051-9B66-2439104B81FB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A55CB4FA-5A0C-47F8-A8D8-7043903877C5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C87BFA5-2CB7-44B2-A59C-84148261C21D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D158226B-61C8-4E1F-A5AE-940D6015F36D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0B12ED96-642B-4A25-9CA4-5B641FA5EC23}"/>
            </a:ext>
          </a:extLst>
        </xdr:cNvPr>
        <xdr:cNvSpPr txBox="1"/>
      </xdr:nvSpPr>
      <xdr:spPr>
        <a:xfrm>
          <a:off x="6833235" y="481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608A3A0A-3388-4EA7-9895-091641F9C38E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05D7EAA0-7DA1-467D-BB5C-6657BD9A1298}"/>
            </a:ext>
          </a:extLst>
        </xdr:cNvPr>
        <xdr:cNvSpPr txBox="1"/>
      </xdr:nvSpPr>
      <xdr:spPr>
        <a:xfrm>
          <a:off x="683323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627DC5A4-3C71-4DDA-936A-B7455481DE5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D52AED55-75C1-4A5B-B0A6-FCB37C1B5E0C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B3B139F-AE3B-495E-9FAB-F696464BF3B5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6D173D8-8BAB-4675-AEFB-1288D66930F2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87D59FAC-250B-413F-927D-28FDB9927CAD}"/>
            </a:ext>
          </a:extLst>
        </xdr:cNvPr>
        <xdr:cNvSpPr txBox="1"/>
      </xdr:nvSpPr>
      <xdr:spPr>
        <a:xfrm>
          <a:off x="6833235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AAE68B8B-BA6F-4AF4-B0A7-883B331AD56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AAED217-85DD-4253-90A8-2DAC62470C5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87E8FB1-8357-4AC4-98D9-ABB6E940F80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58581CC1-4C1D-42BF-8ACE-537411FEE9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D4FEC97-F92E-4AA4-BCD0-CF1941AC718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6E5C535E-86DE-475A-BC43-81E48816560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202DD2E7-4F17-467A-B369-CAF7B4CDAF5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E4A525F2-A30D-48FD-9753-834A2530D64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E035AF6-2AA8-4DDA-BFAF-8CA3B5A1706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96EE72A3-7424-4654-A282-57D9B15D4F75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04EE156-1E0D-474C-A3D5-ADA8510A040A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FE042782-4C14-4BD1-A12F-950EBAD2C90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3AFCBA49-3DE9-47A7-8A8E-4420CFBD68E7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31DA7000-799A-4A37-A4E2-A887AF5084ED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B7B9FF7B-506E-4106-B2A9-6ACF760D29E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B2962A1-D7F2-449E-9F04-51A78E43E49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DB30D7D-1035-4B3C-826F-EDCC8E69F22E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E6CCF06-E489-4EFF-8506-135FE625131F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8F2FCAF4-47C8-46CA-8D39-470937AED84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B00EC5C9-9E15-4043-9468-DB820C17F7D9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F0D10BB8-87F7-457D-BA8E-CFD4AB9C6C0B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1AF5772-B97C-4274-A568-7312109609FF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80DE11BD-97BB-45EA-9898-D83BC27F0970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A3ABC8ED-9C51-4948-9B7A-EE7170460763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BAA80ABF-A3B4-46F9-8D9F-DA446A9C357A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075F459-670A-41C9-BBC7-79A6EC651CF5}"/>
            </a:ext>
          </a:extLst>
        </xdr:cNvPr>
        <xdr:cNvSpPr txBox="1"/>
      </xdr:nvSpPr>
      <xdr:spPr>
        <a:xfrm>
          <a:off x="6833235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F78C36D6-92E7-45D5-A4FE-65337E0FC0E4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9259DEB1-8C54-4BF6-8AF6-61EDAA6AA575}"/>
            </a:ext>
          </a:extLst>
        </xdr:cNvPr>
        <xdr:cNvSpPr txBox="1"/>
      </xdr:nvSpPr>
      <xdr:spPr>
        <a:xfrm>
          <a:off x="6833235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31F7968-E32E-4FE5-93F2-35BE254B6914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5C968ED4-1098-44B4-ACB5-A21981005C1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6400B4-3222-403B-95B1-6B9F04A7BD97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132D8B00-8092-4F3C-92FB-20608BB655FE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D97E270-ABEC-461F-A79A-7559918E6D08}"/>
            </a:ext>
          </a:extLst>
        </xdr:cNvPr>
        <xdr:cNvSpPr txBox="1"/>
      </xdr:nvSpPr>
      <xdr:spPr>
        <a:xfrm>
          <a:off x="6833235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CEE621-346C-47B2-B00C-AAFB21CC57D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B6247DD-00A5-42CC-8EB2-DB55349CE6F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ED122E7-0958-4AEC-A6DB-3FD3D56976A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97DDBFFC-3082-4FA7-AB7B-EF176652B25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137F61C3-FFA6-40C2-8CDE-7C4C791D7CA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F2379F9D-DDD7-48EC-AB00-BB2D3664392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46D3527C-ACD4-4610-88FF-3DCA0D282F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A868D016-9F5F-4474-A5B5-5AB81D555DC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5BCD67E5-D628-4141-9F97-928889C07BF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F3ED276-A362-4980-B4C0-9E2BE854C13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C0A30275-8EEE-40C9-9847-A43D26A0209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FCF6AAE0-C3ED-45E4-95B6-DD42B57B691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5243AA3-8A7E-4BDF-AD68-901D2BFE215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E43C4B44-1315-4D8B-87CB-C71705EBDEA3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1FE8834-00AC-4429-8B49-070448AA4F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CE46BF0A-FD47-4032-8A10-4A31F43B37F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5BD41F00-C134-4247-A6F6-734E856E84B0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DBF74F1E-1967-46E3-ADF4-922B6CAF12ED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BDEBAF85-1116-4F02-A662-3994D13B041A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68BA0113-DFE3-49F9-8DBE-8D457563E164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CA022C3-8281-4F63-8DE0-D35E446DEBD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3F6B021-8BC2-4B54-ACEC-6347D5B2BB3F}"/>
            </a:ext>
          </a:extLst>
        </xdr:cNvPr>
        <xdr:cNvSpPr txBox="1"/>
      </xdr:nvSpPr>
      <xdr:spPr>
        <a:xfrm>
          <a:off x="683323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879D7291-301D-4586-9B87-A30CB3C7284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37BD6605-3782-4673-9774-20E1994DF33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559DB983-B037-4F17-87E6-6B559491DCB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0C42AFD-C6AC-4D9F-B16C-177ED04D5D2F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578BAC3E-8653-4BA9-8064-F8AF806CD514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7DE13CCE-C2B1-4E50-837F-6D0E909272F3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0F9352A7-7197-49DD-BEB3-090033F9F17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69E19D2-9D4B-4101-A6A4-CD11E2617D4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1FA32BE4-AC72-453E-8773-DDD7C5AB4F1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4C9A356-73FE-4A70-881D-1F9FE70693D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A058E016-7730-4D8D-9A96-D985C39402F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24B5C6F7-D6CA-4C87-9386-E90FC58B09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A062B30C-8A7D-4FAC-B2FA-88FE2E33EF95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6E9D5D00-67CC-4AD9-A054-EFA207B2A9F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5DBEF835-747F-4BBE-B1C8-D36B4781541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A01389B6-489C-487A-83EF-E8C4CF21B2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98994E-2347-45BF-9FAD-9F580D3171D9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12CF8D05-EA8B-4876-B990-0E3ADBC48594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D74D90FD-A8FB-473E-A814-C96FB610FC2E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7AB82820-6EFA-4D33-8A98-51C404671DFF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994E211-9277-4754-BCDC-8F44AFD6CCD8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B5A2D025-0CCD-4F0F-A681-DCF942482CD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1E111B47-5AEE-4EA3-8F9F-F5B9D3A49A8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18975DE9-0A24-4BEB-A7A3-BA9C8EEF8121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774E24E3-8FE6-40EB-8D1A-89BCE5DD727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DBE81CC-D67D-4F7D-8376-A76ACCEE06D2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8535CBD0-F640-4E10-A862-0EAEA607CF6B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0F5C3580-45AF-437C-929D-76CB985283C7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0C70B8E-8000-4965-88D8-C78434580780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ECD711-6BF8-43BD-AA93-E71825E7A4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D598F5C2-3E8F-4BA9-8242-F9904803699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2999040-F053-447A-B314-39B88E373DD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8253FD23-5C37-4D9D-B505-20D1AEBE6E9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62836F2C-5DCA-4F9D-AF3F-8F6B505E6E76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52997AEC-A782-4BAC-A259-A95975F39348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5B83F5DB-BF7E-4906-BD31-E18AD7F8D9CA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49C88CFE-4DD7-48AD-A8A7-FB9CBE203B1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B4DAEA6A-30FF-4ADD-9609-8BD693966AAD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54D2CA0-C6BF-44AF-9408-CFDADCFD8602}"/>
            </a:ext>
          </a:extLst>
        </xdr:cNvPr>
        <xdr:cNvSpPr txBox="1"/>
      </xdr:nvSpPr>
      <xdr:spPr>
        <a:xfrm>
          <a:off x="683323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F4E6D3BD-8675-4F68-98F5-127356F40AD9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374C1B51-98CE-4866-95F1-28429338F49E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44EFC105-D50D-4713-B457-84DF159ECEAC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82D11733-356E-4648-9387-833CD01FD1D6}"/>
            </a:ext>
          </a:extLst>
        </xdr:cNvPr>
        <xdr:cNvSpPr txBox="1"/>
      </xdr:nvSpPr>
      <xdr:spPr>
        <a:xfrm>
          <a:off x="6833235" y="351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showGridLines="0" tabSelected="1" zoomScaleNormal="100" workbookViewId="0">
      <selection activeCell="D9" sqref="D9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33" customHeight="1" thickBot="1" x14ac:dyDescent="0.3">
      <c r="A2" s="33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5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54" customHeight="1" thickBot="1" x14ac:dyDescent="0.3">
      <c r="A4" s="36" t="s">
        <v>7</v>
      </c>
      <c r="B4" s="37"/>
      <c r="C4" s="37"/>
      <c r="D4" s="37" t="s">
        <v>15</v>
      </c>
      <c r="E4" s="38"/>
      <c r="F4" s="38"/>
      <c r="G4" s="38"/>
      <c r="H4" s="38"/>
      <c r="I4" s="38"/>
      <c r="J4" s="38"/>
      <c r="K4" s="38"/>
      <c r="L4" s="39"/>
    </row>
    <row r="5" spans="1:15" ht="29.25" customHeight="1" x14ac:dyDescent="0.25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</row>
    <row r="6" spans="1:15" ht="17.100000000000001" customHeight="1" x14ac:dyDescent="0.25">
      <c r="A6" s="31" t="s">
        <v>9</v>
      </c>
      <c r="B6" s="2"/>
      <c r="C6" s="3"/>
      <c r="D6" s="2"/>
      <c r="E6" s="2"/>
      <c r="F6" s="2"/>
      <c r="G6" s="2"/>
      <c r="H6" s="2"/>
    </row>
    <row r="7" spans="1:15" ht="6.75" customHeight="1" thickBot="1" x14ac:dyDescent="0.3">
      <c r="A7" s="10"/>
      <c r="B7" s="2"/>
      <c r="C7" s="3"/>
      <c r="D7" s="2"/>
      <c r="E7" s="2"/>
      <c r="F7" s="2"/>
      <c r="G7" s="2"/>
      <c r="H7" s="2"/>
    </row>
    <row r="8" spans="1:15" s="4" customFormat="1" ht="45.75" thickBot="1" x14ac:dyDescent="0.3">
      <c r="A8" s="11"/>
      <c r="B8" s="12" t="s">
        <v>0</v>
      </c>
      <c r="C8" s="12" t="s">
        <v>1</v>
      </c>
      <c r="D8" s="13" t="s">
        <v>2</v>
      </c>
      <c r="E8" s="13" t="s">
        <v>3</v>
      </c>
      <c r="F8" s="18" t="s">
        <v>8</v>
      </c>
      <c r="G8" s="18" t="s">
        <v>13</v>
      </c>
      <c r="H8" s="14" t="s">
        <v>11</v>
      </c>
      <c r="I8" s="14" t="s">
        <v>4</v>
      </c>
      <c r="J8" s="14" t="s">
        <v>12</v>
      </c>
      <c r="K8" s="14" t="s">
        <v>5</v>
      </c>
      <c r="L8" s="15" t="s">
        <v>6</v>
      </c>
    </row>
    <row r="9" spans="1:15" s="25" customFormat="1" ht="18" customHeight="1" x14ac:dyDescent="0.2">
      <c r="A9" s="42"/>
      <c r="B9" s="44" t="s">
        <v>17</v>
      </c>
      <c r="C9" s="44" t="s">
        <v>18</v>
      </c>
      <c r="D9" s="19" t="s">
        <v>21</v>
      </c>
      <c r="E9" s="46" t="s">
        <v>20</v>
      </c>
      <c r="F9" s="48">
        <v>8980000</v>
      </c>
      <c r="G9" s="20">
        <v>488</v>
      </c>
      <c r="H9" s="21"/>
      <c r="I9" s="22"/>
      <c r="J9" s="23">
        <f>H9+(H9*I9)</f>
        <v>0</v>
      </c>
      <c r="K9" s="23">
        <f>H9*G9</f>
        <v>0</v>
      </c>
      <c r="L9" s="24">
        <f>J9*G9</f>
        <v>0</v>
      </c>
      <c r="O9" s="26"/>
    </row>
    <row r="10" spans="1:15" s="25" customFormat="1" ht="18" customHeight="1" thickBot="1" x14ac:dyDescent="0.25">
      <c r="A10" s="43"/>
      <c r="B10" s="45"/>
      <c r="C10" s="45"/>
      <c r="D10" s="27" t="s">
        <v>19</v>
      </c>
      <c r="E10" s="47"/>
      <c r="F10" s="49"/>
      <c r="G10" s="28">
        <v>236</v>
      </c>
      <c r="H10" s="21"/>
      <c r="I10" s="22"/>
      <c r="J10" s="29">
        <f>H10+(H10*I10)</f>
        <v>0</v>
      </c>
      <c r="K10" s="29">
        <f>H10*G10</f>
        <v>0</v>
      </c>
      <c r="L10" s="30">
        <f>J10*G10</f>
        <v>0</v>
      </c>
      <c r="O10" s="26"/>
    </row>
    <row r="11" spans="1:15" s="7" customFormat="1" ht="20.100000000000001" customHeight="1" thickBot="1" x14ac:dyDescent="0.3">
      <c r="A11" s="40" t="s">
        <v>16</v>
      </c>
      <c r="B11" s="41"/>
      <c r="C11" s="41"/>
      <c r="D11" s="41"/>
      <c r="E11" s="41"/>
      <c r="F11" s="41"/>
      <c r="G11" s="41"/>
      <c r="H11" s="41"/>
      <c r="I11" s="41"/>
      <c r="J11" s="41"/>
      <c r="K11" s="16">
        <f>SUM(K9:K10)</f>
        <v>0</v>
      </c>
      <c r="L11" s="17">
        <f>SUM(L9:L10)</f>
        <v>0</v>
      </c>
    </row>
  </sheetData>
  <mergeCells count="10">
    <mergeCell ref="A1:L1"/>
    <mergeCell ref="A2:L2"/>
    <mergeCell ref="A4:C4"/>
    <mergeCell ref="D4:L4"/>
    <mergeCell ref="A11:J11"/>
    <mergeCell ref="A9:A10"/>
    <mergeCell ref="B9:B10"/>
    <mergeCell ref="C9:C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2026-03-09T10:46:37Z</cp:lastPrinted>
  <dcterms:created xsi:type="dcterms:W3CDTF">2018-10-10T08:23:47Z</dcterms:created>
  <dcterms:modified xsi:type="dcterms:W3CDTF">2026-03-13T13:46:53Z</dcterms:modified>
</cp:coreProperties>
</file>