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HVLP\Verejne_zakazky_sdilene\01 NEMCB\2026\Léčiva NEMCB (022026)\01 ZD\"/>
    </mc:Choice>
  </mc:AlternateContent>
  <xr:revisionPtr revIDLastSave="0" documentId="13_ncr:1_{45BE32CC-7DAA-4E9A-8425-BD82986070AF}" xr6:coauthVersionLast="36" xr6:coauthVersionMax="36" xr10:uidLastSave="{00000000-0000-0000-0000-000000000000}"/>
  <bookViews>
    <workbookView xWindow="0" yWindow="0" windowWidth="28230" windowHeight="12060" xr2:uid="{00000000-000D-0000-FFFF-FFFF00000000}"/>
  </bookViews>
  <sheets>
    <sheet name="Ceník" sheetId="1" r:id="rId1"/>
  </sheets>
  <definedNames>
    <definedName name="_xlnm._FilterDatabase" localSheetId="0" hidden="1">Ceník!#REF!</definedName>
    <definedName name="_xlnm.Print_Titles" localSheetId="0">Ceník!$1:$7</definedName>
    <definedName name="_xlnm.Print_Area" localSheetId="0">Ceník!$A$1:$L$11</definedName>
  </definedNames>
  <calcPr calcId="191029"/>
</workbook>
</file>

<file path=xl/calcChain.xml><?xml version="1.0" encoding="utf-8"?>
<calcChain xmlns="http://schemas.openxmlformats.org/spreadsheetml/2006/main">
  <c r="K9" i="1" l="1"/>
  <c r="J9" i="1" l="1"/>
  <c r="L9" i="1" s="1"/>
  <c r="K10" i="1" l="1"/>
  <c r="L10" i="1"/>
</calcChain>
</file>

<file path=xl/sharedStrings.xml><?xml version="1.0" encoding="utf-8"?>
<sst xmlns="http://schemas.openxmlformats.org/spreadsheetml/2006/main" count="21" uniqueCount="21">
  <si>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</si>
  <si>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</si>
  <si>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</si>
  <si>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</si>
  <si>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</si>
  <si>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</si>
  <si>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</si>
  <si>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Název veřejné zakázky</t>
  </si>
  <si>
    <t>Předpokládaná hodnota za 48 měsíců bez DPH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</si>
  <si>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</si>
  <si>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</si>
  <si>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Příloha k ZD č. 2</t>
  </si>
  <si>
    <t>Cena za balení vč. DPH</t>
  </si>
  <si>
    <t xml:space="preserve">Celkem za 48 měsíců </t>
  </si>
  <si>
    <t>2 x týdně</t>
  </si>
  <si>
    <t>Léčiva pro NEMCB (022026) - J05AP54 ELBASVIR A GRAZOPREVIR</t>
  </si>
  <si>
    <t>ELBASVIR A GRAZOPREVIR</t>
  </si>
  <si>
    <t>J05AP54</t>
  </si>
  <si>
    <t>50MG/100MG TBL FLM 28</t>
  </si>
  <si>
    <t xml:space="preserve">Předpokládaný odběr balení za 48 měsíců </t>
  </si>
  <si>
    <t>Cena za 1 balení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</si>
</sst>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4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12" applyNumberFormat="0" applyFont="0" applyFill="0" applyBorder="0" applyAlignment="0" applyProtection="0">
      <alignment horizontal="center" vertical="top" wrapText="1"/>
    </xf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9" fillId="0" borderId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56">
    <xf numFmtId="0" fontId="0" fillId="0" borderId="0" xfId="0"/>
    <xf numFmtId="0" fontId="28" fillId="0" borderId="0" xfId="0" applyFont="1"/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" fontId="3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32" fillId="0" borderId="0" xfId="0" applyNumberFormat="1" applyFont="1" applyFill="1" applyBorder="1" applyAlignment="1">
      <alignment horizontal="center" vertical="center"/>
    </xf>
    <xf numFmtId="9" fontId="32" fillId="0" borderId="0" xfId="0" applyNumberFormat="1" applyFont="1" applyFill="1" applyBorder="1" applyAlignment="1">
      <alignment horizontal="center" vertical="center"/>
    </xf>
    <xf numFmtId="0" fontId="28" fillId="0" borderId="0" xfId="0" applyFont="1" applyAlignment="1"/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9" fontId="35" fillId="0" borderId="0" xfId="0" applyNumberFormat="1" applyFont="1" applyAlignment="1"/>
    <xf numFmtId="0" fontId="28" fillId="36" borderId="15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/>
    </xf>
    <xf numFmtId="3" fontId="28" fillId="36" borderId="15" xfId="0" applyNumberFormat="1" applyFont="1" applyFill="1" applyBorder="1" applyAlignment="1">
      <alignment horizontal="center" vertical="center" wrapText="1"/>
    </xf>
    <xf numFmtId="3" fontId="28" fillId="36" borderId="16" xfId="0" applyNumberFormat="1" applyFont="1" applyFill="1" applyBorder="1" applyAlignment="1">
      <alignment horizontal="center" vertical="center" wrapText="1"/>
    </xf>
    <xf numFmtId="164" fontId="28" fillId="37" borderId="15" xfId="0" applyNumberFormat="1" applyFont="1" applyFill="1" applyBorder="1" applyAlignment="1">
      <alignment horizontal="right"/>
    </xf>
    <xf numFmtId="164" fontId="28" fillId="37" borderId="16" xfId="0" applyNumberFormat="1" applyFont="1" applyFill="1" applyBorder="1" applyAlignment="1">
      <alignment horizontal="right"/>
    </xf>
    <xf numFmtId="0" fontId="37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3" fontId="38" fillId="36" borderId="15" xfId="0" applyNumberFormat="1" applyFont="1" applyFill="1" applyBorder="1" applyAlignment="1">
      <alignment horizontal="center" vertical="center" wrapText="1"/>
    </xf>
    <xf numFmtId="3" fontId="38" fillId="36" borderId="17" xfId="0" applyNumberFormat="1" applyFont="1" applyFill="1" applyBorder="1" applyAlignment="1">
      <alignment horizontal="center" vertical="center" wrapText="1"/>
    </xf>
    <xf numFmtId="3" fontId="37" fillId="0" borderId="18" xfId="0" applyNumberFormat="1" applyFont="1" applyBorder="1" applyAlignment="1">
      <alignment horizontal="center" vertical="center"/>
    </xf>
    <xf numFmtId="49" fontId="31" fillId="0" borderId="0" xfId="0" applyNumberFormat="1" applyFont="1" applyAlignment="1"/>
    <xf numFmtId="164" fontId="28" fillId="35" borderId="18" xfId="0" applyNumberFormat="1" applyFont="1" applyFill="1" applyBorder="1" applyAlignment="1">
      <alignment vertical="center"/>
    </xf>
    <xf numFmtId="9" fontId="28" fillId="35" borderId="18" xfId="0" applyNumberFormat="1" applyFont="1" applyFill="1" applyBorder="1" applyAlignment="1">
      <alignment vertical="center"/>
    </xf>
    <xf numFmtId="164" fontId="37" fillId="0" borderId="19" xfId="0" applyNumberFormat="1" applyFont="1" applyBorder="1" applyAlignment="1">
      <alignment vertical="center"/>
    </xf>
    <xf numFmtId="164" fontId="37" fillId="0" borderId="20" xfId="0" applyNumberFormat="1" applyFont="1" applyBorder="1" applyAlignment="1">
      <alignment vertical="center"/>
    </xf>
    <xf numFmtId="4" fontId="28" fillId="0" borderId="0" xfId="0" applyNumberFormat="1" applyFont="1" applyAlignment="1"/>
    <xf numFmtId="3" fontId="28" fillId="0" borderId="0" xfId="0" applyNumberFormat="1" applyFont="1" applyAlignment="1"/>
    <xf numFmtId="0" fontId="37" fillId="0" borderId="18" xfId="0" applyFont="1" applyFill="1" applyBorder="1" applyAlignment="1">
      <alignment horizontal="center" vertical="center" wrapText="1"/>
    </xf>
    <xf numFmtId="0" fontId="37" fillId="0" borderId="18" xfId="0" applyFont="1" applyBorder="1" applyAlignment="1">
      <alignment vertical="center" wrapText="1"/>
    </xf>
    <xf numFmtId="4" fontId="28" fillId="0" borderId="18" xfId="0" applyNumberFormat="1" applyFont="1" applyFill="1" applyBorder="1" applyAlignment="1">
      <alignment vertical="center"/>
    </xf>
    <xf numFmtId="0" fontId="37" fillId="0" borderId="18" xfId="0" applyFont="1" applyBorder="1" applyAlignment="1">
      <alignment horizontal="center" vertical="center" wrapText="1"/>
    </xf>
    <xf numFmtId="0" fontId="1" fillId="0" borderId="0" xfId="0" applyFont="1" applyAlignment="1"/>
    <xf numFmtId="0" fontId="36" fillId="0" borderId="0" xfId="0" applyFont="1" applyFill="1" applyAlignment="1">
      <alignment horizontal="right" vertical="center"/>
    </xf>
    <xf numFmtId="0" fontId="33" fillId="33" borderId="10" xfId="0" applyFont="1" applyFill="1" applyBorder="1" applyAlignment="1">
      <alignment horizontal="center" vertical="center"/>
    </xf>
    <xf numFmtId="0" fontId="33" fillId="33" borderId="11" xfId="0" applyFont="1" applyFill="1" applyBorder="1" applyAlignment="1">
      <alignment horizontal="center" vertical="center"/>
    </xf>
    <xf numFmtId="0" fontId="33" fillId="33" borderId="13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  <xf numFmtId="0" fontId="39" fillId="37" borderId="14" xfId="0" applyFont="1" applyFill="1" applyBorder="1" applyAlignment="1">
      <alignment horizontal="right"/>
    </xf>
    <xf numFmtId="0" fontId="39" fillId="37" borderId="15" xfId="0" applyFont="1" applyFill="1" applyBorder="1" applyAlignment="1">
      <alignment horizontal="right"/>
    </xf>
    <xf numFmtId="0" fontId="28" fillId="36" borderId="10" xfId="0" applyFont="1" applyFill="1" applyBorder="1" applyAlignment="1">
      <alignment horizontal="center" vertical="center" wrapText="1"/>
    </xf>
    <xf numFmtId="0" fontId="28" fillId="36" borderId="21" xfId="0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3" fontId="38" fillId="0" borderId="15" xfId="0" applyNumberFormat="1" applyFont="1" applyFill="1" applyBorder="1" applyAlignment="1">
      <alignment horizontal="center" vertical="center" wrapText="1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7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049BC591-AF14-477A-8794-863707355DD3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8CB75206-45E8-4238-A279-8D963B31348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89B0E85B-7E1B-4A6F-8D61-5707553DD26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A2119055-A93C-42C4-A137-7E5A14A16529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4AC2D0CF-D8E8-4B05-9930-ECF816EA03F5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B53068F9-C7AB-4A19-A967-743B4A5EBBFE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6375DC4D-F316-4928-85E4-65B7544EE5A0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116B0152-2A67-41AB-9E80-C33B4F48D00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8B6077C3-F16D-4218-B4AB-0DEEF6D418F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C3E9F6B3-2EE7-478C-9953-F7D069D8913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7E8D4DDC-53BC-4899-B39A-6CA21AF01BC9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05B0BB27-9CC6-43AD-8024-06E953204ECB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C74DCDEC-4BE3-4CFD-9C69-FA2A7D7E8D2E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3567673B-CEBC-4B6A-9122-5BEF696CEACB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408EF9F2-ED06-425B-9691-434FA9A9F3FD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401938F7-FBB9-4550-8688-BDBDBB39C719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DA05B984-E3BF-4780-AD30-375F4DEED4A8}"/>
            </a:ext>
          </a:extLst>
        </xdr:cNvPr>
        <xdr:cNvSpPr txBox="1"/>
      </xdr:nvSpPr>
      <xdr:spPr>
        <a:xfrm>
          <a:off x="6690360" y="427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C0036EA9-3571-4794-A9D7-245FE0EDC72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37F96D92-68FE-45B5-B5DC-50EBB94B84E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89E4C773-EFDA-4FEB-B5AC-5821227A61C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53B520E4-F315-4F23-90DF-01E4A96151F8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CA018DA4-EBC0-4666-A70D-C7C180C8DFD7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66682D0A-618D-4C5A-B0C3-132D00CD2DFF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28DB454B-0A8B-47D9-8A9C-6D3EC138F09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FF060883-25E7-489D-A6F5-3B3560F8307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46111215-D90D-4B50-B87E-9BB3C907E06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CA10C2BB-467B-4B86-8828-F49C4EF1B6A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A6757B1E-624C-4C7B-8D64-C8BBBAF53A9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3BC98963-A471-4392-89E2-30117F03AD9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B84EE38C-16A7-4809-8E3F-F83B4FF2E52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A58ADBA6-898A-4B29-A646-4557AF12667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72A67D4E-CADF-4FA9-8DFA-13D31F7E70D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17B22A29-C1F0-4DB2-AA23-D02E78E6AFE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D20268BE-509C-4997-B684-601B18801FB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4EE8E3F0-76AB-4C2D-BF52-6B9110FA9A7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C7EAF5E6-D464-405B-8D22-396E5C527DA8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89510583-8161-4134-925E-C93C5611014F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7DE9EFA8-AF47-45B4-AA60-5E2F52AEF1A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95F1974D-CD39-4070-867F-AF628EDF7B8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155FE461-7389-45B2-BC59-8315A27E9DE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FA89FB55-B959-4622-AB32-59098BA45C9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E95F6477-D607-4553-A018-290ED0363BD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DE70E436-F327-40A2-B0BE-326E046C746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49122C71-6A96-4C17-8504-41E35E3AD2B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83101502-CD11-4C17-BCC0-F646FE8E74E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1C1B9C3B-3510-4660-818D-56B48B6C44D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4EDE2D92-3E61-48BD-9710-68E88E4FD6F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32A209A3-1EB7-48FA-9A34-2D65998E693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11E25018-3EF9-4C96-8A49-5DD3BA7235F8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5E7E9FB6-4F92-43B6-9439-307245F20CB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A2930034-EB6F-498D-8351-C8AD5B8AED04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B523CF61-CA69-4DD9-99A7-4BA03D7B4AF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152BA263-3629-42BD-ADE0-25D44DB68E9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75D17398-196E-4CC3-B974-080514C0E7E7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B5E288B4-8EF1-4EFC-A219-5EBDDD7BD17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B42BD0F0-B84A-478C-BEFB-125D1050D96F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9E746068-2489-4816-9A03-C151FBE4064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AA99A3DA-F659-4C62-A6B4-11869907059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20B64903-7F77-40FA-BE50-AAB117D2EFD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B657D95A-8B56-4EA1-9344-0C48C4E8F78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E818E01E-D362-4869-B723-19ADEA560682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4E7C738A-5486-4A90-8122-93D032817D96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C410B332-E4D0-4D2A-A17B-A37DD5CAF836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B98ABFC0-5BFC-4FF9-A4B4-CDF50D43101B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E5B17508-FF8C-4CEC-8CF7-582D3B333813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D2906B08-C3C0-45A0-B7A3-F54E4C851100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6DB90550-634A-490E-98C9-B41DB9DC55C5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1C30EC95-DA0D-4461-9A3B-8C471AAC4ECB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7E96CDCB-C4EB-44BB-A2F3-1136BFC5153E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6AF8853B-E3E5-4DC7-8772-F8A4FB986B59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6A26CFEB-D85F-4483-B9AB-21868BEC2858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C1BE8EDA-6AFF-4DBC-ABD1-0ED8DFA2A5CA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D25DFB95-DB6E-4884-8E80-A072EACDFDC2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F75EFF38-1BA2-45D1-9C3D-34048C650D79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366EAEE5-745C-4722-B148-930247D25D2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45B2B48F-CF14-4C6D-A985-EED5BB1314D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F337A166-EB7C-4694-998A-CBDFDCE4092F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72E054FA-DF75-43C9-A64F-342D954D6A1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42E94DBB-C304-4958-ABCD-04088DA9D29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64899630-D41B-4C47-9663-963FD417D7A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EBC536EB-9C97-4EBD-AA20-2085092075B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146DAC73-D642-465B-BA65-C5F075342B3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D4B1558D-FBB4-4413-9DC4-4BD0F648838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9CEBC44F-117C-4092-9664-9AE2159B61E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9FDFBB6B-A425-4878-BED2-E5F9919E254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5C37D78D-E3E3-48AF-9C6E-A49C7C09686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56436D4D-5952-4536-95C3-F7951F373C0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4C5A63B0-F4DE-4F6B-A597-DE62F5A1935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3729EBD4-4500-451C-937B-E9E31FFE0857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274FF3DD-9629-4DFC-A961-B643FEFE3E60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F0E70AF4-1D80-4472-A6D3-8EAFB8B863A6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4159F06F-34AA-4CAA-9BFA-E18970BE07C2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69CAD2C2-2641-410C-BD69-555BB9C464B5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9D55A719-08D7-41CC-B48A-4C4016873EE6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3C6D26AD-9C3E-454D-AEC4-1A2C66FDF94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CA425F10-CC1D-4D93-8E4C-4F0D4CAEF34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43B44645-617F-48E1-80FE-9F9B7BD7B63F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87842DED-A920-468D-864E-73CD3A4CDC6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1357A58E-708D-4304-81B2-5FD289FBCC4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8515CD01-A257-4E74-9AA4-554421B72AB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1490627A-E8DA-4E09-AA29-3046B0E30547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F351102C-EFD4-4942-A279-9B4850AE056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A26A5E3B-8D79-4597-9933-1725603607B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8F20F8E3-8720-49A4-8D38-1BD506BD4F64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D7E11DF8-86A5-4886-ADB3-DE9EC64D9F0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3169121C-2E77-4B82-B93E-E9924077C354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D890FE4F-7A6F-4861-AB2B-4C5EE0F8D01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FB1660A2-F864-442D-9F1E-431C6A0B4C75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1099DC18-6D3D-4077-BA55-10838CF32D15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0231B45D-55C2-4D48-802D-19B300B66284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16D14E04-CACC-4524-B0D9-807C75FC4984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F9CDF24E-FD50-406D-94EC-D39670AB1E07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99297197-60BE-4CD3-92B7-A39B73A87AC4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768BA805-6151-4514-8AFA-AEEEB0BFF6C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8856EB78-C368-4CA0-9B93-BEA14143BD9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BB4D3782-CF3A-4EC0-A937-E5FC4DFF4B58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40979D9F-D3DE-49F4-96EC-7D30F228C61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A4EBAE9A-D832-40B2-B610-1391AB2F825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0D9F122C-53C3-48FC-833B-C2DBB00DABB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457E963F-7769-4B5E-AF7D-0C22E2203FA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C904D2C6-0870-41F7-ADFF-570320ADC9B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657B0EC1-0F47-49ED-AE79-BD044745F284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CCF6A284-1BD0-471F-B6D5-5A284054A40F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5D79E05A-3690-4305-B3D5-F1DF3A7BF05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008E5989-E574-4F64-AF3C-4E780501D80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DD814FBE-456D-443E-B33A-E73F61457957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EDD06604-9289-4465-8D5C-9C61271BA61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F77749FB-74E6-4C2C-A472-FE1106BA03C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BDEDDE09-AE3A-4B85-BF35-9AD55DD6A86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4A750B9A-5485-49E7-81D0-15F10EBCD9E4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7E38379C-F765-49DA-9FE9-7844040253F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914CDC03-7231-41BC-9185-381AD42F57B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C34BA317-1C9F-4FC8-AE30-6B2090EB3AF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676958F2-6817-4912-82B3-D1DA70EF649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B525CB14-0EAC-4BD0-A014-B74E5F84BE6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E12B555C-7F12-4D44-B59A-3CE7DD0E07D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D9E8252C-4D94-4590-8009-9855A06A56F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55341404-0723-4058-B557-E2E488CBFD0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5BB9AEE5-FED0-43C3-B720-D93949FF57D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96BEAAC7-7FAE-45B9-922C-6C625DDADA3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1C60E6C3-66CC-4953-AD1E-1E7D5E9A8A88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617D20D6-910E-468A-B911-7B6A3621AF4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87D7578B-D268-4420-9720-C03E98E8401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A1852393-219C-4D61-9C81-5D53D4A87E5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C68EA3F6-2C2D-4BFE-956F-0AE243CEB76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7943D254-5E84-47A3-A258-218F70BA488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76E36D5B-F81E-4BA5-9624-99A2A7FFD64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560D2626-EF83-48EB-A3EE-2DC28A7CF05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CFC18555-AD4B-4720-BA37-C9A06BC6373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4310F22D-C0D2-4C06-B2B6-0D64FDC9F06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DCF8138C-BFF6-4396-943E-C11F94AC77B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905B8AB6-3786-491F-9C97-AD78962ACEA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403E0554-D430-46A1-8710-15AF496EF117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84AD94B9-6F63-45E2-A99C-7883AC751D7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DDC24483-11B5-4EB2-935C-6C4849B0DC20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540C0CB3-AF9F-401E-8A12-E81383EB4AC2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30A21BC8-3163-4233-AF3E-DE51A3DE6573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9982371E-A1D8-4E0F-8506-A3FADB7A533E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8B440826-D625-4475-9515-2AB6F0E4462E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40403BD7-0800-4ED2-9E5B-5B1660759C4C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CED7B0AF-1E5F-4F83-A126-A801F836E75E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F6753260-B23A-4353-921C-E87E4E312D0D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9250D3E5-2D22-4144-94DC-088E0A2461CE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89274B6B-C5F5-480A-A421-55B6851E89AA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9C154338-D9E3-4CC7-AED0-9405DC2ABFAE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7B45AE49-5520-40D3-838E-4D53113967FB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3CC2EE4D-CE6C-49B6-92FB-BF1F81D09304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31A430E1-05B2-4076-8F2B-594C7046A8CE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0FBB2812-AC6B-4105-80CC-28A67EB1F50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0EB07A49-9526-4072-B558-29E85F23F71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592594AB-A14A-45E5-9D4D-7C14EB08A36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CAA352E4-DCDE-4E57-8721-6F21CA23B93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57995F19-A0AE-4F39-AF90-94B23E64B0A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BD005306-A3A5-4F1B-A021-15D3F182B296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ECAD5BC0-BCF2-4A05-A9B3-FC0D2CECD24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946B45D5-22FC-4162-9896-EA13F529B34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1E674396-35D6-4839-AEB8-47FAE68DAB1A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B04F196D-19E7-4531-9C05-081A5BA3F36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7074BA24-CAAF-46C3-AC2D-3F6F94FA8324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315F76D9-5487-4E76-B493-DC413009153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64FDCE4D-0E4E-4D64-BEC4-2CA8F001C25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318E1957-F9E1-47A7-B724-F5160E83B7C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C2AAD610-772A-4726-96F6-5E8E0BBF994A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92856A18-3A4D-4A4D-A4A5-D084636710FC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BA416F92-2178-4F65-B0CA-E5DCC6EAE3F9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E5197EC7-583A-4D25-B2A5-93736CE74A50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DC482169-8C7B-4CE0-9525-578BDC20B080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DB4A35C7-E120-480C-BC0B-EAF1FDE1C12D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AE1BF70D-D0E3-4165-9817-43F17B7F68B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1D392339-60B9-4893-B098-6758E65BC0F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1992A7C6-03E2-42B6-BC9C-377ACAF25C9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ACD4E5D7-0FAE-4D0A-8FBA-D1C69A090F1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849D1BDB-D822-471E-BA4E-6065BE3EB28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6081858B-2E7E-4E20-A6C9-833EF1140BC1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5BDC5EBC-B4BB-4A09-A724-49D0F1618A5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B9CBFA1F-E45E-4E14-BDF2-7F7154AFCF3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B8E2BB80-BA43-4FCE-8F73-4875C679C912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EABDF276-BB77-412F-872F-D0B274C4B673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51814F1D-B332-4585-9557-5001F2CC9DEF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D6AADA39-8EF8-4CDD-A3BE-DF8A287ED74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B99CCD9E-767E-4EA6-8108-D6BFCCC28E47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38DED291-DDF8-4923-A972-332BA59BAE91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B002BD70-8805-4B23-A458-F4475852505C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BB0C9161-F264-4E69-824C-03D10B50829E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C1A31095-9CB4-436A-80A5-98742952F1A2}"/>
            </a:ext>
          </a:extLst>
        </xdr:cNvPr>
        <xdr:cNvSpPr txBox="1"/>
      </xdr:nvSpPr>
      <xdr:spPr>
        <a:xfrm>
          <a:off x="669036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showGridLines="0" tabSelected="1" topLeftCell="A4" zoomScaleNormal="100" workbookViewId="0">
      <selection activeCell="A10" sqref="A10:J10"/>
    </sheetView>
  </sheetViews>
  <sheetFormatPr defaultColWidth="8.85546875" defaultRowHeight="15" x14ac:dyDescent="0.25"/>
  <cols>
    <col min="1" max="1" width="9.5703125" style="1" customWidth="1"/>
    <col min="2" max="2" width="8.5703125" style="1" customWidth="1"/>
    <col min="3" max="3" width="22.85546875" style="5" customWidth="1"/>
    <col min="4" max="4" width="35.285156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9.42578125" style="1" bestFit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2" ht="27.6" customHeight="1" thickBot="1" x14ac:dyDescent="0.3">
      <c r="A1" s="41" t="s">
        <v>11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33" customHeight="1" thickBot="1" x14ac:dyDescent="0.3">
      <c r="A2" s="42" t="s">
        <v>10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1:12" ht="12" customHeight="1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54" customHeight="1" thickBot="1" x14ac:dyDescent="0.3">
      <c r="A4" s="45" t="s">
        <v>7</v>
      </c>
      <c r="B4" s="46"/>
      <c r="C4" s="46"/>
      <c r="D4" s="46" t="s">
        <v>15</v>
      </c>
      <c r="E4" s="47"/>
      <c r="F4" s="47"/>
      <c r="G4" s="47"/>
      <c r="H4" s="47"/>
      <c r="I4" s="47"/>
      <c r="J4" s="47"/>
      <c r="K4" s="47"/>
      <c r="L4" s="48"/>
    </row>
    <row r="5" spans="1:12" ht="18" x14ac:dyDescent="0.25">
      <c r="A5" s="14"/>
      <c r="B5" s="14"/>
      <c r="C5" s="14"/>
      <c r="D5" s="14"/>
      <c r="E5" s="15"/>
      <c r="F5" s="15"/>
      <c r="G5" s="15"/>
      <c r="H5" s="15"/>
      <c r="I5" s="15"/>
      <c r="J5" s="15"/>
      <c r="K5" s="15"/>
      <c r="L5" s="15"/>
    </row>
    <row r="6" spans="1:12" ht="17.100000000000001" customHeight="1" x14ac:dyDescent="0.25">
      <c r="A6" s="29" t="s">
        <v>9</v>
      </c>
      <c r="B6" s="2"/>
      <c r="C6" s="3"/>
      <c r="D6" s="2"/>
      <c r="E6" s="2"/>
      <c r="F6" s="2"/>
      <c r="G6" s="2"/>
      <c r="H6" s="2"/>
    </row>
    <row r="7" spans="1:12" ht="24" thickBot="1" x14ac:dyDescent="0.3">
      <c r="A7" s="16"/>
      <c r="B7" s="2"/>
      <c r="C7" s="3"/>
      <c r="D7" s="2"/>
      <c r="E7" s="2"/>
      <c r="F7" s="2"/>
      <c r="G7" s="2"/>
      <c r="H7" s="2"/>
    </row>
    <row r="8" spans="1:12" s="4" customFormat="1" ht="45.75" thickBot="1" x14ac:dyDescent="0.3">
      <c r="A8" s="51" t="s">
        <v>0</v>
      </c>
      <c r="B8" s="52"/>
      <c r="C8" s="17" t="s">
        <v>1</v>
      </c>
      <c r="D8" s="18" t="s">
        <v>2</v>
      </c>
      <c r="E8" s="18" t="s">
        <v>3</v>
      </c>
      <c r="F8" s="19" t="s">
        <v>8</v>
      </c>
      <c r="G8" s="55" t="s">
        <v>19</v>
      </c>
      <c r="H8" s="26" t="s">
        <v>20</v>
      </c>
      <c r="I8" s="26" t="s">
        <v>4</v>
      </c>
      <c r="J8" s="27" t="s">
        <v>12</v>
      </c>
      <c r="K8" s="19" t="s">
        <v>5</v>
      </c>
      <c r="L8" s="20" t="s">
        <v>6</v>
      </c>
    </row>
    <row r="9" spans="1:12" ht="29.25" thickBot="1" x14ac:dyDescent="0.3">
      <c r="A9" s="53" t="s">
        <v>17</v>
      </c>
      <c r="B9" s="54"/>
      <c r="C9" s="37" t="s">
        <v>16</v>
      </c>
      <c r="D9" s="36" t="s">
        <v>18</v>
      </c>
      <c r="E9" s="39" t="s">
        <v>14</v>
      </c>
      <c r="F9" s="38">
        <v>5105000</v>
      </c>
      <c r="G9" s="28">
        <v>48</v>
      </c>
      <c r="H9" s="30">
        <v>0</v>
      </c>
      <c r="I9" s="31"/>
      <c r="J9" s="32">
        <f>H9+(H9*I9)</f>
        <v>0</v>
      </c>
      <c r="K9" s="32">
        <f>H9*G9</f>
        <v>0</v>
      </c>
      <c r="L9" s="33">
        <f>J9*G9</f>
        <v>0</v>
      </c>
    </row>
    <row r="10" spans="1:12" ht="20.100000000000001" customHeight="1" thickBot="1" x14ac:dyDescent="0.3">
      <c r="A10" s="49" t="s">
        <v>13</v>
      </c>
      <c r="B10" s="50"/>
      <c r="C10" s="50"/>
      <c r="D10" s="50"/>
      <c r="E10" s="50"/>
      <c r="F10" s="50"/>
      <c r="G10" s="50"/>
      <c r="H10" s="50"/>
      <c r="I10" s="50"/>
      <c r="J10" s="50"/>
      <c r="K10" s="21">
        <f>SUM(K9:K9)</f>
        <v>0</v>
      </c>
      <c r="L10" s="22">
        <f>SUM(L9:L9)</f>
        <v>0</v>
      </c>
    </row>
    <row r="11" spans="1:12" x14ac:dyDescent="0.25">
      <c r="A11" s="7"/>
      <c r="B11" s="10"/>
      <c r="C11" s="8"/>
      <c r="D11" s="23"/>
      <c r="E11" s="8"/>
      <c r="F11" s="24"/>
      <c r="G11" s="9"/>
      <c r="H11" s="11"/>
      <c r="I11" s="12"/>
      <c r="J11" s="25"/>
      <c r="K11" s="25"/>
      <c r="L11" s="25"/>
    </row>
    <row r="12" spans="1:12" x14ac:dyDescent="0.25">
      <c r="A12" s="40"/>
      <c r="B12" s="13"/>
      <c r="C12" s="13"/>
      <c r="D12" s="13"/>
      <c r="E12" s="13"/>
      <c r="F12" s="13"/>
      <c r="G12" s="35"/>
      <c r="H12" s="13"/>
      <c r="I12" s="13"/>
      <c r="J12" s="13"/>
      <c r="K12" s="13"/>
      <c r="L12" s="13"/>
    </row>
    <row r="13" spans="1:12" x14ac:dyDescent="0.25">
      <c r="A13" s="13"/>
      <c r="B13" s="13"/>
      <c r="C13" s="13"/>
      <c r="D13" s="13"/>
      <c r="E13" s="13"/>
      <c r="F13" s="34"/>
      <c r="G13" s="35"/>
      <c r="H13" s="13"/>
      <c r="I13" s="13"/>
      <c r="J13" s="13"/>
      <c r="K13" s="13"/>
      <c r="L13" s="13"/>
    </row>
    <row r="14" spans="1:12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2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2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</sheetData>
  <mergeCells count="7">
    <mergeCell ref="A1:L1"/>
    <mergeCell ref="A2:L2"/>
    <mergeCell ref="A4:C4"/>
    <mergeCell ref="D4:L4"/>
    <mergeCell ref="A10:J10"/>
    <mergeCell ref="A8:B8"/>
    <mergeCell ref="A9:B9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Hana Beznosková</cp:lastModifiedBy>
  <cp:lastPrinted>2023-12-06T10:22:23Z</cp:lastPrinted>
  <dcterms:created xsi:type="dcterms:W3CDTF">2018-10-10T08:23:47Z</dcterms:created>
  <dcterms:modified xsi:type="dcterms:W3CDTF">2026-03-06T13:10:30Z</dcterms:modified>
</cp:coreProperties>
</file>