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02_2026_JIH_Distribuce léčiv\02 Zadávací dokumentace\"/>
    </mc:Choice>
  </mc:AlternateContent>
  <xr:revisionPtr revIDLastSave="0" documentId="13_ncr:1_{3F8A0E9B-3074-45B1-A027-982FC8918D2C}" xr6:coauthVersionLast="36" xr6:coauthVersionMax="36" xr10:uidLastSave="{00000000-0000-0000-0000-000000000000}"/>
  <workbookProtection workbookAlgorithmName="SHA-512" workbookHashValue="lZMtuULLmh1uHQnxdmsSqs84hZi6DghmtnGBL8ae83lXCVyfGQGsuTc9VU5leRu+0E5YWQEtTWq5mKDimhV8TA==" workbookSaltValue="T1P1O2/KYzUylkdtrS1rMg==" workbookSpinCount="100000" lockStructure="1"/>
  <bookViews>
    <workbookView xWindow="0" yWindow="75" windowWidth="18720" windowHeight="5775" xr2:uid="{00000000-000D-0000-FFFF-FFFF00000000}"/>
  </bookViews>
  <sheets>
    <sheet name="List1" sheetId="6" r:id="rId1"/>
  </sheets>
  <calcPr calcId="191029"/>
</workbook>
</file>

<file path=xl/calcChain.xml><?xml version="1.0" encoding="utf-8"?>
<calcChain xmlns="http://schemas.openxmlformats.org/spreadsheetml/2006/main">
  <c r="C13" i="6" l="1"/>
  <c r="E13" i="6" s="1"/>
  <c r="C12" i="6"/>
  <c r="E12" i="6" s="1"/>
  <c r="C11" i="6"/>
  <c r="E11" i="6" s="1"/>
</calcChain>
</file>

<file path=xl/sharedStrings.xml><?xml version="1.0" encoding="utf-8"?>
<sst xmlns="http://schemas.openxmlformats.org/spreadsheetml/2006/main" count="14" uniqueCount="14">
  <si>
    <t>Název veřejné zakázky</t>
  </si>
  <si>
    <t>- Účastník vyplní žlutě podbarvená pole</t>
  </si>
  <si>
    <t>Formulář pro uvedení nabídkové ceny</t>
  </si>
  <si>
    <t xml:space="preserve">             Příloha  ZD č. 3</t>
  </si>
  <si>
    <t>Rámcová dohoda o poskytování služby distribuce léčiv a dalšího zboží pro jihočeské nemocnice 2026</t>
  </si>
  <si>
    <t>Modelový objem dodávek léčiv, zdravotnických prostředků a dalšího zboží vymezeného v návrhu rámcové dohody za všechny jihočeské nemocnice uvedené v zadávací dokumentaci celkem v kupních cenách v Kč bez DPH/měsíc</t>
  </si>
  <si>
    <t>Nabídka sazby obchodní přirážky distributora v % bez DPH pro dané pásmo</t>
  </si>
  <si>
    <r>
      <t xml:space="preserve">Sazba DPH v %
</t>
    </r>
    <r>
      <rPr>
        <i/>
        <sz val="10"/>
        <color rgb="FF000000"/>
        <rFont val="Arial"/>
        <family val="2"/>
        <charset val="238"/>
      </rPr>
      <t>za službu distribuce dle zadávacích podmínek</t>
    </r>
  </si>
  <si>
    <t xml:space="preserve">Nabídková cena v Kč bez DPH/měsíc </t>
  </si>
  <si>
    <t>Nabídková cena v Kč včetně DPH/měsíc</t>
  </si>
  <si>
    <r>
      <t xml:space="preserve">pro pásmo do 8 000 000 Kč včetně je </t>
    </r>
    <r>
      <rPr>
        <b/>
        <sz val="10"/>
        <color rgb="FF000000"/>
        <rFont val="Arial"/>
        <family val="2"/>
        <charset val="238"/>
      </rPr>
      <t>modelový objem 5 000 000 Kč</t>
    </r>
  </si>
  <si>
    <r>
      <t xml:space="preserve">pro pásmo nad 8 000 000 Kč do 18 000 000 Kč včetně je </t>
    </r>
    <r>
      <rPr>
        <b/>
        <sz val="10"/>
        <color rgb="FF000000"/>
        <rFont val="Arial"/>
        <family val="2"/>
        <charset val="238"/>
      </rPr>
      <t>modelový objem 15 000 000 Kč</t>
    </r>
  </si>
  <si>
    <r>
      <t xml:space="preserve">pro pásmo nad 18 000 000 Kč je </t>
    </r>
    <r>
      <rPr>
        <b/>
        <sz val="10"/>
        <color rgb="FF000000"/>
        <rFont val="Arial"/>
        <family val="2"/>
        <charset val="238"/>
      </rPr>
      <t>modelový objem 25 000 000 Kč</t>
    </r>
  </si>
  <si>
    <t>evidenční číslo ve VVZ: Z2026-011066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</si>
</sst>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5" fillId="0" borderId="0" xfId="0" applyNumberFormat="1" applyFont="1"/>
    <xf numFmtId="0" fontId="4" fillId="0" borderId="1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164" fontId="9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right" vertical="center"/>
      <protection locked="0"/>
    </xf>
    <xf numFmtId="0" fontId="8" fillId="3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4" fontId="11" fillId="0" borderId="7" xfId="0" applyNumberFormat="1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4" fontId="11" fillId="0" borderId="18" xfId="0" applyNumberFormat="1" applyFont="1" applyFill="1" applyBorder="1" applyAlignment="1">
      <alignment vertical="center" wrapText="1"/>
    </xf>
    <xf numFmtId="10" fontId="14" fillId="4" borderId="7" xfId="0" applyNumberFormat="1" applyFont="1" applyFill="1" applyBorder="1" applyAlignment="1">
      <alignment vertical="center" wrapText="1"/>
    </xf>
    <xf numFmtId="10" fontId="12" fillId="4" borderId="7" xfId="0" applyNumberFormat="1" applyFont="1" applyFill="1" applyBorder="1" applyAlignment="1">
      <alignment vertical="center" wrapText="1"/>
    </xf>
    <xf numFmtId="4" fontId="12" fillId="0" borderId="16" xfId="0" applyNumberFormat="1" applyFont="1" applyFill="1" applyBorder="1" applyAlignment="1">
      <alignment vertical="center" wrapText="1"/>
    </xf>
    <xf numFmtId="10" fontId="14" fillId="4" borderId="18" xfId="0" applyNumberFormat="1" applyFont="1" applyFill="1" applyBorder="1" applyAlignment="1">
      <alignment vertical="center" wrapText="1"/>
    </xf>
    <xf numFmtId="10" fontId="12" fillId="4" borderId="18" xfId="0" applyNumberFormat="1" applyFont="1" applyFill="1" applyBorder="1" applyAlignment="1">
      <alignment vertical="center" wrapText="1"/>
    </xf>
    <xf numFmtId="4" fontId="12" fillId="0" borderId="19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11" fillId="2" borderId="10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11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FFF99"/>
      <color rgb="FF5DE23E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F786CF2-9974-4B5F-8E53-C63243F5C33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07A4BF8-6779-4BFC-BE5D-AC40CF7E876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77E286E-4B1C-4960-ADDA-C53676A700A9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3CD223A-450A-4710-AE21-91389C44FE0E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6FA2DB2-ED1A-4120-9017-D8B15CE1BFFB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10903F1-C85A-4472-8BD2-687C8368E8B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D5694B3-2B9E-4DF1-9BCA-11D788D6536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B1B7296C-D255-45EA-B7B2-99F3E450A4B2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A74FE7F-E350-4B4B-8F3F-EF2E1B0D593C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BD22C33-117D-4025-9B75-10DAB33DF60F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D6D6649-5D1F-4BDD-901F-B3840745DE1B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85FCADE-6DF5-4C3D-B415-2F9B7BC8F7D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43DAA5A8-097D-48CD-B24B-9BA3B7CF53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86423EDA-23EC-47F7-AC25-FC3E455BEB36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AE11302E-FB27-4A3D-927F-B21609A9AAA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5D97E4B-8AC6-4ADD-A6B5-ABF34035881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98F690B-D129-44FA-B166-C5590FF0634D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720DAF1-9ACA-4366-9A94-A9FDBAFD9E0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2AD94D6-2608-46D1-98A2-2534BB026256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7A470C1-F5E9-4D67-B403-68CDBDE3F72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D69CCF0-E511-444A-9061-83F2F73369A3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193B19FA-914E-465C-B3D5-01DE2F20F64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C678F84E-5114-4DAE-85A2-7E79E545B16F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452FD71F-A159-4ED5-826D-56F6BDD7CE6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F7912C8B-E056-4D43-9ED1-C524DD648C2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BD2E7F6-F08B-4F05-A962-77C951EC849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C6CB26A-5C07-4DDD-9CA1-9B8AF1932D0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0D3B9F4-B3D0-4ABF-A31B-D33B1AAF07E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AD4C4E5-479B-414F-80C7-FCB8E588469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D8083E5D-9FDD-4C4E-902A-68358754FAC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AE0A32D-D288-480E-90AB-0EE9E119094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330B9C84-F350-4B1B-97AF-3FF9EBCE811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2EA06A73-7387-4AA5-AFB1-F75ED2CC67A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939E2E6-F607-49EF-AA19-6F7C8A1DC8F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11F6199D-93EF-42F9-9B33-F8AA8C1B1F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54F931EC-6A18-4779-95F8-281FA4F88ECA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9F86B77-5979-4B55-8980-3F7D00BE863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DFC843E9-6A65-4656-A84F-6B7042E6399D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E9EE485-3BFA-4FF2-AC06-79003EA84BB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15CD5197-EC34-4E3C-B4CB-5443B31178D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CC82FCBC-9EA5-4A5E-ACA3-6E14BD4E847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B9A72192-19DD-479D-AD88-D0FFEF57F58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FF1C40E-B6FF-47C8-82DF-3FB9B8E9F5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BA8AA34B-3198-427F-940D-51443DBE5BB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C4B9A010-0F44-4362-A8FE-56646913F65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8FF1C29B-B739-4C26-AE68-90A2BB30CC70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A07F606E-870D-4CE2-B5DB-F01ADE010D14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6EA71CC-9A77-46F3-BE73-E6B380C5CBB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874C5CA-584F-402C-93BC-F66EB299F50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E929902-5A80-4FBA-A6DE-C263036633C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B39B8BF-1CF5-4948-9F1F-D7A4E0C6FCD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B7B833-14A2-4413-876D-B178ABED3FC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25E1D00A-93CF-4B44-8C9C-5505363DF9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D8344CDE-03B1-49FC-9A30-C05DAACDE761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F3515E0E-9852-40F6-882B-C953C5875C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08F471D-8E50-45C4-A8DB-5762E466B6F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40A30AF8-D2BF-404A-8017-D4CEA6BB03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F18F4C20-413C-498A-8053-DCAB90385EA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4B7F1A3F-6FF6-4C00-80BF-DC3F8FE5C46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9B70356D-3B12-48AB-86DB-5C8194B209E5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698ED094-A100-4238-A975-A5B6AB90934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985CC9B3-374D-4230-86DA-93C4FF2AA56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1B6D0067-5B60-44FE-B163-02902076EEE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27D11857-6C1C-496F-BE94-821F1993E30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1352422-CDFE-4AA1-8187-C8F8CFD46E3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89BD9C6D-F6C2-468B-8C20-B959117D0EF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C597877-EA8E-494F-85E8-184AA3EA8B4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EF490B0-B7CB-4B61-8C32-2EDAD573A52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0578C34E-44B6-4014-90C8-555B30B6E5C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C175D9DC-D1B0-4C9A-BF06-32BEB365A68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16D5A58-EB1D-4658-AC9E-E98A748717D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1294ABFB-1131-4ED9-8369-7249515E54C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8AE9FB4B-5497-4974-8976-7B37772FFEC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47E05FDB-5C9D-4373-8FEE-C7536A5620C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D31BE59F-B39E-479C-8AB0-363173D4B29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66E7B914-65F9-4F28-8F6A-A45EB350955E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18733F13-62B1-4DC1-A52F-DC1503A1203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7705DF2C-B1CF-4263-B11D-B6E3955F0B3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8D548E89-CF87-4D5F-911F-F40E6AC8AB48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C8CC81F-43BC-43FE-B509-1445E0D863DA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ADA5D255-AEDC-42E3-8ED3-EED7B5E3793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3D880D22-3000-44D8-9207-28A1B3C234B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5A429EBF-53EE-4DEB-A291-ED5C9C55450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76E16239-365F-40C8-9185-C5F782F27D0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4913FAE2-956B-4D5D-8831-BCB5F72BCE0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B5142EDF-26B5-4491-B00A-0900E9D9299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5F577383-CB1E-47E2-84BC-1008CC9DB6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B66266A-7894-41AD-948C-0E454B05FD7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8C775EB5-590F-4B74-B8EA-0A5270BF9E7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98CA0804-49E7-4023-84E8-E9A2D05773E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A3BACD-F70D-45CC-83AF-6DC491398BD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F036DD0-2406-4A71-93E2-600AA7DC175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8D1EC537-7292-4789-9FD8-7CDCA320ACC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DBEF7442-D1A3-45A8-A0ED-7F20D1F2029B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CFBCDA3C-1227-45CE-98B9-BF93474F394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23EBB5C0-E01B-42DD-97D5-E5A6911A0F5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F412479C-8CD7-43F6-A7E8-5B408EEFF95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8DFA340-ECB6-4D63-9963-90EAC48DDC5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78416011-DCA2-4885-B124-3DF8ACBF15F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DB7DE1E-2685-40CB-BCA1-D3F06E677F4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DDCB769F-EE06-4802-A628-A7044E8A011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CECDB836-80F6-47A0-85CE-7ABCBB7FD28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B655304E-0ED3-4912-A4F0-B790B09759A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9ABBD53-6C97-4FFB-8201-B579A0C76C5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9D4F1FE-A8ED-4477-AFD1-C111D19337B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6F8200D1-62CC-4972-9392-560668B9C39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1E532234-EE35-47E2-AF5F-229E47A30B8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D86C4AA-ADA1-45D1-987D-1D22FC0FF92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492811-7FE6-4417-9066-1A5F9C0227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9C28A9F-1F1A-4F9C-9923-05C879ACEBFF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9067D7B0-0DF4-4F67-999C-3A22E6D198E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CD0A02E1-BD82-45FF-B350-F130F64CEC4B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97234B9F-5821-4BDF-B695-DA832ED1254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CBAA6DE-5301-430E-9918-25C9679BAAF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3945AFBB-75DE-44D9-90AB-072467481DE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47822F56-E93F-44E1-9FCD-09E9E44816C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1C087012-BAB5-466F-94EC-07E793328AA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FAD55C67-2AC1-4B3D-8D48-92419951C64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BA5F54FF-3C2B-459A-B3F2-B9978984199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D5C9ABFB-2D3A-4412-B09A-4A6ADA1C0D5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F2B5FC6A-D6EF-4AC9-B7D3-7C8B7136FBD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625D0525-FBA3-402A-AB5B-BE358A49423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5A79B4B4-2DB1-4AA1-80C7-69C4F787D4B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2DA7DC63-BA54-4C55-81DB-99FFE32B633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DB46CBB-B0CC-48E7-AD27-A0B72A17382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8983FB2-678E-42A1-A6F8-C734280CF8E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70720730-3C95-4F35-ABC7-BBDD8EC74D7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69CAB8B4-3BB1-4C93-8B18-8F14AE99B0C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948F53C3-6CB7-4454-A45E-BCECFF8423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51283EFC-B94E-49DD-A6C1-F953A17504D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745377AD-BBB4-4E3A-9804-701C7D972E5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BAED6D9F-5F15-4718-95F0-54A9C09073C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42038623-533D-45AB-B4F5-9E0E7543D83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BD948B1-C13E-49E3-B745-94732190D22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58CC847B-A62E-4B51-A362-38C441380DD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3232439-2D6D-49CF-BEC3-DC18C80D4D3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814F82C-668B-4BFF-BBC2-BC48F1254237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32E09DD-CB29-4796-8714-1BAF9EFFCAD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965448AF-5C24-44BA-884D-381A81784A0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25E22A9-1AD8-47A9-B4E7-144E909DE6C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A223DA7-BD2A-40F5-891B-49DD5195311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1AC9D52-1848-42AE-9675-4CCD883504F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98550854-39E9-4A9A-A2AD-3E6FB3BCDDA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0A0792B-4516-4EF9-87E0-3B25A6608E60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714BBC56-81B4-4946-BAE7-C8E9B7DAF88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E7BB7215-C8E4-43EF-8080-667416CDD26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60B8E57F-43C6-4A02-8896-DC86A5032F1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1AE5C479-F094-4D5C-A850-730B69D9F7E3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2F4113F-15A9-4440-8164-03AC130E2B84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1B83A438-B20B-4C81-91BD-C1E617A9108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EF41731-D716-4EC6-BFF0-057B7E33543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45A5D745-978D-4636-AB0E-64D21020A14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0F46A98C-7164-4987-9757-866CAF5DB6E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CC95A7CB-E075-4A16-9D0D-41BAC9F8301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30D01810-7A3D-4147-840C-5859C73B9246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1F400864-F9DE-4C6E-9F0B-F7B72769CBC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EBCB627F-0789-4B66-B090-36F12B358E2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A82B7642-BC49-4BE4-A764-B5DAF7CA300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D25842F-E52E-41E5-BB14-792B026A073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B23014F9-223D-4EDD-AD18-8185FEC31BA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2E59C16E-7ABC-43E6-987D-93AC01E95C79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4303A171-FF36-4091-AF08-54358459661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C33FF42-F195-42C8-B714-1C5058A09F4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E342AD-0997-49B1-BD4B-F44975843CE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459A75-34EF-4280-BFCB-55C908BFE4AA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2981A468-12C1-4291-BB80-07FF26ABD3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BABAD4AB-76B6-45F3-8908-BCC9DB08DF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B883E2FE-E848-4CB3-B6EB-B70AF76BB26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A10961BE-EC91-482D-821E-9437E321A53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18F0DBBA-1C11-4867-BD67-ACE4804F514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C805DE49-8E2D-4A62-83C6-31B79E309161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B2D0D20-A4CB-483F-97E2-0D0092EEFD37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6DABBFFD-40FC-4060-A860-5C0E7BDC8F53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BE3188B2-98F5-4E5F-95DC-91BE8C030C69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1BDC47B-1687-427D-8BD0-84EE567D2A02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5F06BAC-CA5B-4346-A084-ABB91D548470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DF8DBC9-7BF4-42D4-96C8-75DDF9E291BF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B9381771-76DE-47E0-A447-24F8786DE0B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1FF2447-FE8F-472E-9DB9-8E2D57BE08E7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14BAE30-E6BC-4B72-BCC6-CC9CABEE01F5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0050F855-3372-4F75-891C-33CE4D89B02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B3789203-071B-4A5D-BC43-5091BC505A23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6A1252B7-4099-4E7D-8425-97086FDAE1C4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EBDCFB79-6533-403E-AEEA-179CD45B459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9BA02C53-14CD-43A1-996E-6E11DED1423A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8CF4816-7529-4205-B022-CC136A40F15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64C487A8-C2FD-4634-93AD-148F34743CAC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69E084A0-50BA-4FAC-BDDE-9C339F352C8F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B817E3A5-31E0-4F62-B703-43FEBB7DB9BD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8397482B-0815-4F92-A859-C286965316DF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11218280-2F5A-4718-B2B1-60A262492E6A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963130E-09F6-44A5-90C0-D7F2F9FAFE4E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066984D0-E4D2-4098-94B7-F209563DEF50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50A33EFE-EBB5-45A8-9C7B-123A8364DC26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58CB8039-C933-4A88-A28D-9A518D55AB5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5F86CECF-3AFA-4C7C-986A-FF3FDB69924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2902513A-6D2A-4AD3-A943-89F524725F1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AA06EF4A-C1CF-45F3-B43A-DC0436DA440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2943199-F116-4405-8206-C80FFC2B69B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C46D451E-8001-40DE-9E6B-EA1A4959842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556BB21-545E-4BD0-8625-DBFBC997391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4DB3024C-D15D-4D24-9092-42153F529A3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2FB12A84-351F-436B-8DA2-9A63DA17FDF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ABD669D0-7350-44D8-ACCC-714F476121D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392C764-C062-4733-99E0-D5957F853E4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0601E298-88D6-4075-9680-0C8A1B04055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48DB45C7-BBD4-4ACF-90F8-6897E5D332F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9260F870-1F2D-4324-BDFE-432AC19BD99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8A22BC73-4762-47CD-B222-05F5E4B2C1A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F78133A2-4BD5-4CBE-B7A4-82983842DE5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A1E14644-1610-4EFE-B23C-883B89DBD92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15F8F7A8-74D6-4A5F-BF2C-1E041837C4F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9AD3973D-F169-41BC-91AF-0B4EF501DD1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B2D25FE-B4B9-4EDB-B222-98FF655021F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49F0EAD7-D9F4-4E6A-96DB-29785246085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3B9C92A7-78ED-4BA0-AC54-B6DA82AE978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53754124-7AF2-415B-8F3A-95F0C354209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D776B482-C6CC-4493-9810-9730FDA56B0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F15F6B84-8333-40F4-9F91-FEC1A14F834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F1529960-42E1-4947-9BDB-C499CD07636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508F6672-13FD-4C87-B956-E8860999090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C89D2962-43BE-4228-9969-6385DE58BB2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3BE98C15-5BA1-43D9-855F-ED0B26250E3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C1EC458A-B6AA-4F78-BBA8-894E6ECBCA1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7CD117AD-890E-4744-B16C-11ABF44254D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5B577719-4C7F-4347-9948-5D6DB65C59B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B3001CD2-52CE-462D-A211-ECDA8406348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47F09079-5074-4BA6-B8C8-EC99D97ACBB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621A24D0-B4FC-4E2C-BCA4-A3B2BCDC35E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589E96EA-0032-42EC-88BA-FE1462A44F7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510523EE-FB80-40FF-B1C2-9755E0889FF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0955E609-B6F5-4958-80D5-655711C7E48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5FAB47CE-87A7-4A0B-8005-09D2215936C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24321732-9162-400C-B5C5-E04336A2ECE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998DE04D-4E21-44EF-B5DE-326AFF14BF4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F4062DA6-E7E9-448A-A5D9-0C722421B10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4DEDBD90-EF09-404B-83A7-ECE8B65C065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85D068F7-986F-4926-9CED-8CE7CA075E9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F3676C51-E4BD-4DD4-8597-638ABB77136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69F2A5-86FB-43C0-BEA8-5823BA92EB0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5C8C1BF9-2528-4855-82E2-FEC00457B72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07477888-E538-414C-8625-AC0333383E4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F6B1CF0A-7E4A-4CA8-841A-2D0BA18D67E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69FECD1-D264-4F2C-919A-22A83029533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5E15D6E5-EDEB-4568-B44E-3DD5CD1E03D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84C8FBE8-5F4D-419D-B4FD-985741C18BD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1BA9FDF5-0D3C-492B-9580-07AE683281A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41E3694D-F6F3-49E8-83B9-FC1CFA43F2D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303B9548-585D-4D45-80B4-147AC66CAF9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283055C3-4734-44AD-A16A-88F66A8958B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5252B535-F3AF-4AAB-9754-D2F0D08D4CC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29C721BF-356C-4E68-86A5-A20E0B76340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179A7726-26B0-492A-A4BC-5BF5C552374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575CA8F5-FAAA-49EC-894B-168DF5B171A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7C799BD-189B-4236-B8CB-5A901CFAE4A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A894E088-5092-4478-B97F-597BEB3527E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30B0B4F5-FEE3-45BF-A9B4-0E2B0C4D396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982AF21C-139B-4B16-BD25-2878C53543C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3F091DE1-6FE2-4B42-868D-9577D85D28B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5490827-DF42-44AE-9CAD-9564E405E59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C0C21815-271D-4985-92DC-5027C1FBFF5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E8E6D563-81AD-45DC-8890-72A8C5445A8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D802873B-18D2-4CD8-A57A-9B8A8E171DD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EC59069A-FEFA-40C1-B6E8-2DE981F8FF7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29FE3825-5324-4D23-80DC-E28924D5583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3F38FAEA-3E52-4DBD-9D51-ECCE0070F6D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2FDD4EA-255A-4233-8FB8-665152433B2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E0604FBE-F215-4104-BDC4-4DDFD368409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00D4B71A-8186-427B-BC1A-3AD54B89F64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48E686DA-4603-4117-A963-567B0EFA44C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954C8FF-3852-4E4B-9046-D44E1C51E4C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4E6713B0-5B6F-488B-B096-D480A236117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C4BC0513-F487-4F01-AB72-BB933794795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318CD3BD-A750-471B-80F9-F7BE7157AF4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3E9050B-90EC-49E8-9BD0-6EC4D82006A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9750AB68-4B86-47FC-AB1E-B030215D5F0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1A2D1A6D-4245-40A3-9C88-D0266980AA4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E0BF36EE-BB98-4615-A089-203AA51E420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4BDF9526-40BD-4913-8C06-93346151260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CC6F1E84-8A53-400D-A46C-3F0F68520C9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F479FF4F-675F-41B0-A4A3-8F38D93E6F7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1C3AD858-DDB1-4F3E-B141-819E04C2696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3BEE015D-690B-479B-852F-888A513851D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CAD37C03-97C6-4597-92D3-61F3F8AD575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2C1C4F35-8C10-4076-9EA5-635E0E664AB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971D3A0-16C2-4647-991C-66C25B2A848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52EAF185-CF36-4632-8E5B-DF065698A0E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3C94D770-F86D-4071-A1F6-E66C03F16F0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AF43DA0D-B73B-4973-97E1-D4328485163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A5D98510-A89B-4324-BC16-3C0BD4AE64D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F848B25E-E365-477A-B5A8-28B52FA503F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012A8249-D13A-424F-9C7B-34A3E25518F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39CB7CAC-3943-433D-AB69-31DD6CF3BCB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DD930314-F7B9-4E75-9A2F-D61374F0C61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BBDBD911-A8C3-45B9-99C7-7A867B75A61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F586FA41-724F-4CBC-BB5C-C7D66CFA3FC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687E4BEF-7255-4A6E-85CC-CDC5A939201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C2807D0A-8C51-4DC0-8D60-1FE4E36E3FA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A21B20D1-539D-4F47-87D5-89DAA2A342F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4A3B135-C810-49C9-ABAD-AD5B919F675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E4FD9431-8C5D-4158-9F34-EF9C5889A89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4C9312C3-AFBE-416A-843D-B3AABDFCF38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62F1E85D-1D23-4DBF-AA1D-4C64241B225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1FE2042C-1701-4D9F-8D84-23CCCFA86FA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F7F8989C-4EEB-4FFE-A5DF-CE0891404C6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76642D13-9ECB-476E-87E0-45769EB665E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88E6D1A3-0DEA-4F23-B29F-B318F69BB8D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D71A71F5-B418-4353-9D9C-D7FA16C5E34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202F4578-49B3-4C55-90D6-C35B419D6BB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BA52AF36-6AA0-4608-8206-77B0C1749B5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9D0B0E56-337F-4D7F-A8B7-9E90E1F65CA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5601499C-E048-44B6-BCBE-D78C0048FC9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AEB69728-2710-4BCF-B61E-51FF19DD4BD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5C7FF429-8AEA-4826-8725-52D2333462D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6F575887-9513-4008-8934-836C9B5FA14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0BCAD157-4127-4E64-8C73-E8A8E21C60D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9E7CF6AF-F2E7-4F3D-9004-459CF34277F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CBC1ED84-012E-4436-B342-6209AD022BC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AA03766B-D484-4F7B-B859-5448F721675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47690685-9358-4820-89E1-7BBE146225C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5A0F196-84F2-43D4-A9FC-55031C1821B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FC382BAA-DD3B-4E6E-9DAA-992335FBBC4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741E0BE7-171B-42B4-AE5D-D2A79BA51BA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1BA75859-2188-48D2-955E-CF2277C8F75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54299623-7E73-42A9-AF63-1DBB4C60ACD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B99458F6-BF89-4BEF-9D5E-97C05BE4CB8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B0089F59-4362-4A8B-9C18-2261207D383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A3EA5437-7F3F-49DA-A5B0-40B6DA300BD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6AD16390-878B-407C-AEC3-E99628FA039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F272E4C6-E733-444C-BF36-777433970D5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13718782-7134-4007-9FE9-B8B070DE78F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D1B27D4C-90A4-4B64-903D-F3F51386638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5FAE5636-368F-47A9-893C-3A49DC09A2F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C8247CF9-F962-43F0-A56A-DBE91BC8C69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81AB2F16-1F3C-4CDA-96A1-57C8A50E67B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D61F744A-5C33-4884-A828-5466DD46129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58739515-CD5B-4E92-9700-8BDA39E4AD2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C14CD024-BE5C-4E67-9B26-90F5EAD5ADC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0D6EFB5D-10AF-4010-9843-5C5ECA74C39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B11573A6-3912-41C3-906C-CEAD0A7051B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32BE32C1-67F1-4DF2-827E-84F2A5EEE6E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0FE25F0D-B394-460C-A090-B52D8FF62E4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38A13467-6B26-4C8F-982F-7004D04E91F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A303E3A9-395F-4F8C-9FF5-CB94DD840EC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642194D5-DD45-4595-A24D-37595F7A70A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9FC838A6-B55E-4C27-B319-E16B81A6C67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7048394E-0442-4505-83E4-EFA97F28FEE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C2013D88-8B53-4144-8355-8AB3FD47B26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FDB3BBB0-7E5D-441C-A2B2-3EF245D619C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963B1861-9CDF-4C74-B69C-7C9370F41CC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4C5D028-8A5E-45A2-AB42-B9AE126B9C0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7E18F502-D55E-407B-AE70-692C50F6FEC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B8961211-F302-46CE-9332-88BC6B8978E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0B9A85A6-AB19-4D31-8201-36AA05D93FC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31C5F251-75AE-4C71-8F4D-08C75CE86E7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C3370776-1E40-497F-BBBE-BE319C63A6B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E411AAA4-D1BE-46C5-B43A-D5955F2CDCE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051DBFD3-E471-4D32-9C79-859EA69A519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E5EA585-A6AE-495F-9C8F-9033A920790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AAEC42A-DFBF-4118-909F-AEF17D42392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6425FE9-E02F-490D-A787-88908D00BB5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746A7D52-936D-4503-A62B-BD89A6C91CD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1AA9C5E3-E85F-412A-8A1E-1827B8DD5BD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9D6AB37-674B-4D22-AB62-2AD3DAD2F01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7C3F144A-60BD-4C75-A77D-30E5C38678F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97E1FC2B-6041-4021-895B-099210A60E0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3D1382EF-ACDF-41C6-90D9-3C60B8D78E9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8CA74CC9-CF39-44DC-9632-97997AF5CC5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AD41ABA3-6671-4506-8707-FF40CB9D30A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AD2D5470-D9DD-48AE-ACAC-10E298C16ED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2B4BC840-AE5A-410A-A01D-0FAA0C1DEB3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D397F2F0-E6E9-418C-A342-58E5EFD879A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D7F0C484-CCF2-404B-80B4-457C2DBA352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8396FBC5-AC84-4396-B50D-0133A233AF1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7946FE37-19F3-4198-A27B-0777181FD19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B0BB3C53-9CDF-4EF3-851F-16A5FB8CB50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9C0214F2-19EE-4E20-8F69-B0E5D7A8997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4CF39B75-4FA5-42E5-858B-D5D4C3F63BF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19607156-AA04-430E-A9FB-8B6341144C4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A5D5521A-E102-4A3F-9903-EB84790100A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C0DE2BEF-A9C2-44B8-9ACB-B40B04EF49A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DE908E6D-0428-4E52-B200-EA16C254BD7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1D1CC876-2F88-45CC-9ABB-A23A359E8D9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19FF381C-BBAC-4569-BCA2-42942BB5EC5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7A017F87-87CE-4D72-AEBD-BD6A4240F52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78C97165-3305-42CD-873C-36BB3AC6E48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86C673BD-E772-431F-8D2A-E9F3F4BEFA2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9069F334-4E7C-4FA0-8283-492DAC57308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B6AB9236-A513-49A0-9F1D-2EFDD751632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97132A5-4086-4726-AF34-93A3227D12B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66674936-32A7-430D-99F7-BFA4120F910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CA4AC752-2DE3-4E95-9DAB-03CB6AD4E3A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A5063DC0-0291-46AD-A574-FBDAD2E0CC6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D4DD1ED4-3694-4F8A-8ED9-E65F4121E60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88440D5-D48F-4585-A67A-20CE902DD0F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035FE00-B765-4883-B674-919DDF6E8D6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71D676B8-DC13-4DC4-A7D5-FBDD3110B1B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592B1C03-EEB1-49D2-9DC0-D7674BAC2A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273C7B4C-BDA5-400D-9408-2EBDE2912B0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7E246FB5-BE7D-42B5-8D2C-10DA296F01C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D7F9D92-55B7-4975-BC40-6E91E1C2C2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C2504573-792B-4412-9848-EFD839B447D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1F110DAD-3078-4A13-AF2E-1F858BA1479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0176E0FF-244E-42FA-991F-208AB2F646A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5D7F83FA-A294-466B-AB8F-76D78C86B1C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A6A32402-9612-42B8-954C-DCFEF53B40A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EEC3E4B6-AE90-479B-A0BB-7F5AB0CDF75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311A849C-7A0B-495A-B61A-C22E750CE33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DD69C947-F314-4C8D-8349-3EEBA594186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A33A1AF5-37B7-4C4A-8C55-A751F1F7926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4A1D8BEB-ADCA-4328-AAFC-C2D7479BEE4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3DFE6F1C-295C-4053-93E5-D9F87EB5DC9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AB711F7F-87F2-4A4C-B949-75EB6B6F6C0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FE800642-0AF8-4589-BC65-899DFE88382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43268B97-E8A0-4156-B143-550B2A46132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FEAABD33-CC34-454B-A64A-B6060176645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CF3E1462-8902-4BA0-9E60-DE02E74E279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BAFF2420-7A64-4A98-9F8D-CE807FE0ADC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46AD95A9-9D8F-40B0-B649-B668C132D09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9029694-E844-4813-BCE0-DDB4FB06FF2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866F14A-1D0D-4AE4-AA9D-FA19B6BDA21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F1AEF781-AF7D-41C2-A42D-14A17D6DD9B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15E4E1FB-32DE-42D1-A369-63E12630F3C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6AAC8261-0067-46D9-A673-2F9189F1929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FF6C0AA9-8483-4CA2-820A-51787B309FE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AA369A8A-0030-47A6-B79D-EC9669DE86E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707B79AF-31F9-4F95-B802-85AAB1BF5FA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192DAFF1-2381-47B5-AD0B-BC7FB7194AD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E0C0751A-2E7F-42D7-A49C-637CCA64AE3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C598F539-3EA7-46B7-BDF7-ECE26BF3A21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8B395774-02D6-4413-8555-4C1000F725F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6E5D9B72-E588-4846-A2C9-53CFA3572EF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13EC10CB-0975-407A-A528-DB74550F988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04D0A3A8-7A48-4CFB-923B-B84CC8E1E71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A18473D7-EF0E-47A5-B88B-09FB567CDB0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C7A48EAD-D522-4903-82FA-687C7BE104A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5E60C38F-826B-455D-84F0-2976FE7D686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2CFF9EFA-16FF-4BD5-8D92-4F625706F3B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1CDBB88A-0E9E-466E-A274-9637EE2DA96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7F07320B-F260-492E-9BF6-9C8568F4453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B047CF27-E7E5-4BF2-B573-FF77F308CAD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06741E0E-5C25-45BD-9685-1EA6ED4B115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687A64B2-B8B0-47CF-9CDD-B81D3A29C43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C362AED0-B40E-4E93-A621-FACAAD8AC9B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78186EC-8561-4516-8546-CD70CC7D39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2A547F8F-969F-4DFC-8129-260671968C0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5ABAA0F6-8946-4E31-81FC-CE32657F5D8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838BB0DC-3EFF-4D02-8BB4-B18E1708DB3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3E5DA608-B012-486E-8B6F-5F8EC6AF0F5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F8C99D5B-DC1A-4EBE-BB51-08CA1865CEA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2B88EF2D-CEB6-48DD-BB9D-DEB9CA863EE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23A929AA-260F-453A-89BF-DE1A0C6A16A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3DE1EA1B-31C0-4C7D-A532-FC3CD3D6208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7A35A1C7-F8F7-441B-A6CC-B2CE5EEC1EF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AFC028B-41D1-4580-B047-B6941974C1E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85865F6B-9317-4000-A29D-F7CDC9A9402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8F41CC8A-939D-48CB-9658-7162F531CEB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66F2DE35-DC17-4F5B-ADC1-FF32AFF42F9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A2234135-F091-432A-A47E-A4C8A356586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BE3B5A6D-5172-45F5-AFAD-2EBFD40874D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03000C58-21BE-49B1-B4FF-4E112D0C2C0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7661D5DE-6F5B-4E30-9E1B-482EB41873E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E94835F0-C315-4EF4-869F-028ECF04691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D452DDA0-D70B-424A-AF0A-1E079965BE9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F23FD86C-1592-473C-A244-467832E2B56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4F8D697B-8A28-4298-97BD-6598BD6AFD4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E973BDB6-115E-4B8F-AA23-6034C395D7A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CADA68E2-6979-4F12-8BE4-E918A997BBB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39D207EB-9696-438C-9EAD-9B984EB06DA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1C37713-D13E-4B58-B1DE-C607DFB351B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D39214EF-CFA7-4476-9182-6A4FBFF0F96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B8940597-9268-4B06-8187-04796CAAC07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CD43DEC9-6BF6-486F-9D2F-16DD0D54372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60FCAE25-1CE6-498E-8BB0-2B8BD638EAF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514C381-79D7-48A0-8DF9-7D372573250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7CC8B367-C816-4995-B3AE-7A7847BCCCC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6E4FBC56-AF30-4178-831D-DB6B80EC145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D1DAC34B-9B6A-4865-B77D-2CE9106FF65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4341CDE1-6B54-49EC-945B-DF535678ADB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C45B874B-4B9F-4DDB-974F-3A1B544742B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FA547DFA-1BC3-4DE3-8A50-AD3EF32ED9D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055347CA-D063-45FA-B8C9-4ADC9384556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7ECFBB5F-38B4-4F4E-A147-A0DD50B54C1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481500AC-D91B-4061-8669-E13169AD42E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DF117280-0400-48FC-9B6E-65515A8C810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A7097832-8243-4525-8C01-376E290AE07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81A983B8-5565-4780-ADD6-6FB682C860C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6359165D-4DFB-4B39-BE5E-7C62F11534A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D88A5ED5-B753-49D4-8D47-CEC389C43AC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790E070F-1F89-4D90-B2B1-4A228BEAC11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43AC9F60-7932-4613-8CBF-EFB5165A78B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776FEA99-CC93-4765-9EED-B75573B2F8C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BCDB5F8A-E7B1-4655-8E63-100D1542E57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F7FE4419-0CA4-458D-8BF4-ACC365F6AD0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F0E9ECE4-1381-4247-933F-218EA393387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4AAB32F1-B7E9-4D89-9750-0138ACFF787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F87BC3FB-6145-4144-A9E2-BA36AFD4957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3DB6F8BD-420F-401C-912A-02F40B08041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976761C0-D081-49FB-9DD8-3F9D6E3125D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6F4DE21A-EA96-408C-9170-0741F70DBA7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2A476B5F-8C43-4CAE-A6BA-EB92F22590F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CA97E414-9EBB-4404-AD55-4AF55F10AB9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FCD4A54C-D022-4011-8068-349780068ED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3C07DBE9-FD5F-41D7-8CF9-8DE86844A64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AFCC8BFB-578F-4443-9961-0925A78758B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E9AB11B8-B8AD-4233-BAFF-D9AB0069E7F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E5488CAB-99DF-4F75-BD10-DF3CA840A72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603B9A4E-75EE-4D39-A0E5-E59806722D4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FDD3CEAC-8773-4F1D-8218-E5F8247B069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7C8FB59C-AB2D-490C-A078-0C3844A7CD6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525B042D-A3A8-42C7-B23C-60E21F1DD5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287A513A-7F76-489E-80F9-9B37B1B0094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1C2889FF-782F-4B09-833F-71EB73CB243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4A67B94D-DB82-49C9-9326-AE7E7358797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BDFABF08-E875-4B40-AC4C-B47C1E89E14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1A90F6DF-95D6-41E4-BA90-9F6A62BFCB2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567350AC-A0A7-4BAF-8958-E57CA3C2DCC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183103C1-A66A-42FE-A024-61742C4D8D6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3F47C934-1871-459B-9F1E-5AC7942CA59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070A3BDF-0420-46BB-A29B-19615EEA7F6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1AF582E8-1856-4E68-9DBF-E1C302BA4F1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C3D2BA73-7FD7-4752-833C-70A6E034139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DF78AA63-4FAF-4C7C-BFF3-5A35CDF609B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0625EBEA-0878-4BDE-BCCE-D3C9E769676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6C41D2DA-4664-43F3-A138-B8336814AC3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3160D8AB-A63D-432D-82CA-5E5D5F66DDF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DB8004A6-E8AA-4986-B2FC-01891946437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5EC5C4CD-052D-43C6-A485-3B42106E3EF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AF544E5D-36BC-4BE9-9345-76E9891B6C3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A6A6A227-BC0D-4810-93E7-FDBC7C0E1D5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DEF2FBD8-83E7-4AE5-AC98-A6ED3AC76E8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2F91604C-32EB-4291-A0CA-D43B7AD898F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D9A92FEF-C5DA-4B35-BC3C-5E32EC776E9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955F4E8F-19AE-49DD-ADBB-E8B2E214DA3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331624C7-4312-40C1-83A7-274D18ADE27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6C684A87-C1E3-4018-BAD4-9329DA263E3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F88CF77F-8915-4636-B138-2AC1CFFF65C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8C55C500-C213-44EA-B1D6-F80F6EC6AA9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1B4FF7A5-339B-4795-A1F4-C7F7D89383B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FECF35EF-478D-41C4-9001-6FF0F0468CD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A594D1A7-DD55-42DA-AFD2-5B5E45A39F2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75746F87-DE12-4A1A-AD7A-967F034134A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CD5C22E1-FDE3-4F7F-8CFC-DF40D198587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013672B8-1A06-48DF-B6C8-A162A3059AC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3C9562A2-49D5-4985-83AA-DCA94464BB7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3FFBB346-6119-498A-A4EA-29812DD489F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9EB08AEE-29E1-4A2B-AD35-3ADFD749B4F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8E54EF17-2987-4C13-8509-6B13FAFA798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CF02A714-062D-43D7-BE6F-7B6BC31927A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27D2BA8F-83B7-415F-A503-2C6FC8FD64B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FF36ED0B-F250-404C-9870-EC5D7CE9D37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85450551-DA48-4A28-B972-4A084E806EF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5AC3C27F-B7D8-4F8D-92F9-7762155E86E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E32B570E-99FB-4DC6-ABDA-870419E2565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49F5F5C1-82E5-4283-B509-0C8EAFE4897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E7BBBD05-79E2-46EB-9C50-CB904B98550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FA374424-2845-4753-B6FE-51FE470D131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9171C042-4278-43E1-A6EC-D5677CEA0D3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D750CE84-8E4A-4106-B730-7345CE4A57C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AB65F281-8578-49F9-B261-DFC80C70189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0E8BF910-E000-45B7-A514-6D7D6844A07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AFD50308-64BF-4ECE-8478-C8C538EDC88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D39A806E-7C0E-463C-9CA1-014EF16E18E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40F92332-495C-4494-A227-985C2B2D8B5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4307FA0B-EC49-4311-B229-A1233451B91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A643F2DF-BA7B-4ED7-A6A6-63845C57D02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08C59B49-EB2C-4E08-BD84-FBF90AF77BA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7B50A212-1F07-473E-A5CF-E939DBB5942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95D489F8-D3F3-4AF2-9C65-20955D48BF2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020E20DD-3BED-4B73-ABE6-8F592CE2AC6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78C63A06-E30B-442E-84ED-905B277EBC9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91E73152-7924-4A6B-A45C-464027A6A31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D12D99D2-E931-4B85-9504-76325562BB7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92C4FF69-C995-4B7F-BF34-DC369E74D3B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0DC16EC5-9ED9-4A6E-B1AC-49B3174B384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C51E2550-4312-4D98-8CD1-82C7C3363B0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BD5BD923-9B2C-477C-9F01-CFB56E0CDE7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E368F7F4-4E7F-4DF8-8D0E-F43D8988C77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6C3BB5E9-BDFB-48C9-9B92-BD08705675C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499D40A2-1C24-49B2-AAA9-AD30D355DE2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FC2BCF29-B5AC-45B7-A0DB-2DDDF719C9D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5ADD62C1-5C1A-41C9-BE1F-68214F700B4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595C828B-2B4F-40F1-A23D-1A2C713492B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CCC25B2A-9BFF-47CB-B9BD-AC266EAABF5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062AC9F8-4334-4857-924C-4E032081D0D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1246B8F3-7999-4CE9-B518-7E228D4B717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E5FDA97D-6518-4DF1-B314-755C6B426D0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4FF58A99-AB38-4D32-AE19-DE418F667BA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0436B127-AA0F-4A9D-9D72-2278991F16E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AE82B906-EEAD-42AB-B53A-C6E889B3A79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6BBE77CB-F066-494A-8F28-B5D748B16ED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0422DF67-71DB-4DEF-AD28-0047B40F2BC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531A269A-C2C1-46D4-ADF5-40BF146FE18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D77052EB-2293-4DB9-BE85-441CE49A99A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0A38A588-13CD-4C9E-97D9-7D3D024897E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E0BD12D0-7479-4F1D-AA36-F9637D0FA46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4AB4EC6E-D83D-4599-BD4B-BCD913EFA80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619A0F9A-4985-4AE9-ADDD-E09A8F1C5BC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F18B864F-884B-4130-B370-E073C1DBD8E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101C2FFB-B30E-44BC-8663-DF93DE07D19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909CEED8-710A-4875-B4A4-481253A62B4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063457C5-BD9A-4BA3-A2F5-18C6AD87DD1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21B1427B-BF03-44F2-8852-2939DD4043B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0B8B11A7-B9E9-4829-988F-F625208977E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4E488A2C-5980-40A0-8F53-32809E6DDD5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AC344BFF-B0F1-4F65-B0F2-E4ED194487B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BD9BBAB4-3528-44F3-B334-1DD847087C6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1A2E5791-241D-43C3-9EF0-173ECA35A26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3D6397CA-D3E2-426E-8069-7EC4BD27FE4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3FE1E34B-0588-4155-B6E7-A5AF7C3FDB6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4DA609E7-918B-45E9-98F3-D9748E3C866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D98F137C-EAAB-468D-947B-0B50D0068DA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E1BC846D-3711-447E-BBD0-73BEAC43320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CB4930BE-78A9-4174-AE10-E9956BEE35E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381663B0-E847-4B6D-92B4-050BDB75CDA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28DB77FC-4362-4087-B5F6-F23B20C75CB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18410084-BFD9-45FA-ACFC-98AF508C17C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4E769340-956A-4D35-9547-77872A14989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85CBFA80-E469-42BD-90FF-07A9B9B6A82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FBBD306E-A582-4A49-A7FB-7C235C85D1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C16B551-C34D-4AB4-ACBA-D269A5468CD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0A4586FB-65DB-46DD-A62F-E893B17FE62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B59DBDA1-4120-467A-A5FC-D59AA9DF9F5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1D3689F5-243D-4ABB-9268-4F0FDB64828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F346976A-ECCB-466A-A217-A79B2E0678E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385EE25A-CFA5-4E02-A7B4-3FC75A919EE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BD7A9ED7-8A0D-403A-AECA-3E955C37F28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355932B6-5E48-419B-BCC1-86B44449985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E58D8C17-2737-4F35-9558-EEBB1105B82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6418D651-28EF-4BF6-99BD-71CE0AE729E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608C583B-ED7F-4FD8-A3F1-6A35D751D0C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87A52C5F-B0CB-44CE-891B-56FCAB02423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ACE04F40-E73C-42D8-A298-7605DC0FF73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15B0805C-40CB-46CD-80B0-707D948599A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56DF9E58-E085-4FB7-9A2B-6D3F5CFFC3A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E97CAF19-7457-46AA-ADC4-231411CA6AF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DFDEB54C-CA65-4883-BAD9-1999C28FC99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CBACCED2-B1B9-43AD-9139-358F338E10B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77FCE1D3-C054-473C-820E-E23E37A6DB8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A3F10D64-EE91-4534-873F-7126F8EB243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B3296C60-6505-46FD-9382-E7980EDEF80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3140184C-8240-4A92-A5E0-1957CA9BF31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A30090D4-C4CB-4FF5-8DF4-2221ADE0156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27B2E7DF-DDC4-42B1-A3D8-98319D97386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DE2D13DA-9EB1-4DE4-8467-2A14F73BF4D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4C3ADDA1-FC46-4647-ADC6-B32D57359B5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47D0B110-C23D-44F6-9E41-922D6B9F86F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7AA570B9-5636-492B-91D3-2E5CDE78556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AE721A78-B2CB-45B6-B7E2-82E51167BA2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4FBCA6AA-D248-4441-86B7-BB5927B4B7E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94D9E899-5D0D-4FA4-822E-032BDDF3D89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8E88CC90-ECF8-4265-8BDF-EF7AD0F65C1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B5E1B75B-59C0-462E-B7C9-B8A9C7C8035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5FEDB847-4102-4509-9AE2-38F0704314A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7B375D2A-9626-46EA-AA22-79AD8ABB6AA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D894E1D5-5B85-4F58-A730-0ED589DECD4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0B8849B8-CBF6-4674-84B6-CE631F5D911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82C3569F-E584-4DA5-A6F0-B8185CB484C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9E822917-43DF-4BBF-A073-D699F14C5BC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74F93059-ECB5-43AC-994D-2157F201B14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F689E8F4-E025-4D77-B2C1-B66D9CF54EC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B81E3368-6C02-4D36-A5F0-015D25FE8D2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D3EEAB03-12F3-442F-BF4F-666B1EFFC99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29C5AC7E-F14B-4802-A247-FCEF0005884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A76B49BC-A8E2-4529-A99E-EAE8653183F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4325A227-4E81-4EEB-88FA-8347C35168B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4A5953F9-6A0B-413A-9F95-48D8011DAB9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992B0862-3627-44F1-A542-DB34F6BB7CA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E871C93C-346B-46B1-AE81-8AE325AB8BE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F2C1623E-FB43-46A7-84D0-5E6C9B40B87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53C32BDC-3DD4-452F-A929-1B308A7D288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45361610-712A-4ACA-8BD0-EA2991A9EB7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737F8198-B936-4473-822E-F0C0DD991B2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3BA7016F-1443-468E-AFB0-E26E7D78423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FE69D810-3D5B-4A9B-8B3A-B8C808E26F3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E732FE9A-FD74-4032-BC28-0B6730EC455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B9840034-A5F4-430B-A98A-535278D3CD3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EC16F50D-E8E9-4E5E-BC8D-2D09BA625DC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CCC7CBE1-8F99-44A3-84AF-EAE1A837E15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70C045B3-6B94-4C8A-A492-F73F78D2A33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B1F60C2E-50B8-48D5-8D44-5E207788729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09127390-F33C-4215-849A-24975625692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222C2253-49B5-4CED-94BE-2CCE7EF86CF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874330A7-05A2-48D2-B450-15AD5716BCD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FF3D63E0-2A2F-4853-B496-82A127591C4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A28C0E61-EDAA-4CA3-BDAF-681F7444DAE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5A135EB7-B04A-4BB6-8F92-C5B3E2455DB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55C9E7F5-AC88-4880-A08F-7B85CDBAD8C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0EF5FB55-AC22-4578-B531-6050AE4D52D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F88C7DD5-5AF7-404F-8822-CF4019C7C12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15C4D147-E039-40E8-AF89-B23FE03706F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869126AB-214F-4937-9829-099C0DF167D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75B27C10-E86B-4B6E-B182-6BE040AFF23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F1ED1BA5-7966-4958-9336-D72BB8385DB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C102A73D-C2F2-4CFE-8DC9-383B12130E5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D1BC3AD8-7EF0-46BB-B097-F34ADC562A2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16FDB893-028F-41D7-A0F8-99DDCCC326F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ACFBF61F-ABC8-44C7-B8D9-7B551615395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2305CEF1-ACB0-43A7-A64E-6D2DE003201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E3E7B2E4-3B11-4513-9DA9-C5529A07D84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02EA0302-5D1F-48C3-A658-D72B82AE2C1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832D9CA7-6BAB-4EBD-9DD3-14DEA02E90E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314A0EB1-F902-4747-ACD5-3BFCE670C4E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646E90ED-C985-4E0B-9CB8-84A115E0EE7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22DA3961-6AE1-4F98-9922-67F3EC862A3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23532A97-0590-4AA0-8C9D-5B6299270F5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6C5884D6-23CE-4015-A1BA-2FB78C11176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44A823A3-64BA-42DA-AE3D-3ACE6C921C5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63E504F0-718F-4DDD-BD0B-50F66AAD901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DEE5CF13-DF39-4355-92E6-FAB92F26FBC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37D64967-052C-49B6-B46F-24F8227B727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589C86DB-D8BE-4786-95A5-FCF599D2EBD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AC300EB5-A439-4371-AB31-5F81C876323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59458406-3032-4283-8FCE-6D2793983E5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482E8ACD-4406-4165-92E9-A81BCBBC0B1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5A749A1C-B0C2-4B11-AE16-9874ECAECD1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EEB461A7-0548-4D07-9425-0D356DA1B5D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58C3C77A-0AE2-4241-81CE-2161FACC7B0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00469745-685F-4256-999E-1073283306A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F3375F02-ADCE-44A2-8F2D-FBBDF94CFB4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F97F31FC-D1A8-415E-A2E0-54E931B1FDE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5BBD9789-53FD-4835-94D4-F2D93C17E4B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95832C4D-D230-4D82-ACC4-D118D20B4EB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3038D8A5-A980-4116-884B-17CA3DA8CE8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F85099F1-E08F-482D-BB92-ABFE77628E0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AEFEF755-F29B-434C-BAF2-A0383CEB80B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01B01038-98C9-408E-B3ED-5292A80C0DF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9117ACBA-ACCF-46EA-9357-6D2CDFDB37F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9C80E5F1-1F8D-41E3-ADEC-1F42A3F4944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7C37E221-6B8D-46CE-9C54-35E20572FA8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0BB946A2-4F4B-4C27-8BE1-D878CADC8E1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B68BCA1B-571B-4225-ACC8-15944525DA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7D4EAF69-F64B-4176-9073-5144154FC7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593C3BA3-D291-4AA4-B80B-B52072298BF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11019A46-945A-440E-8D44-70C4074AF3A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6A075014-757A-47CD-BDB6-8477664710A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53E1ABF1-80A6-41D5-9B93-0572B240A0C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6823E952-4DB6-47C8-9EBC-2F1940B0B61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1AD21B9A-B460-4904-9518-F114F805E9F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7E7FC0AB-A4FE-456F-BF7C-9C195974383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CB46DBE1-9B63-4C28-94BF-8FB9132E5C7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0457D128-E48D-4576-92A7-6D71E90F52E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FF323CEF-4A49-44E4-9D89-16ADA65F314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4110CE6F-2E3E-4161-A89B-6E5613C22A1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3919D925-13ED-4C77-930B-7C518B30042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07676640-1230-4B10-BB3A-E16F1D8C179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9BA78045-6C7B-4055-BE4B-6CEE3F64D9B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6D7A64F4-8807-4427-92A9-79C0C9A32BF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14CE777A-31EB-46D5-86FA-74B6DBFEDC5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CC570948-1E24-4C67-80E9-0A4FDBC31C6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A3880EB8-A9C5-4AB3-ABA5-481C12D7689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C5016781-E6B5-4607-A38B-CCB188D878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5D2ABB48-7FB1-45BA-BE5A-1C7F8FE2385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5A203F28-CBCA-4F49-B654-AC70F3E1F34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25237C3B-4513-4708-A4ED-699E0E4F0BD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4443EF9E-F34F-4C9A-8B28-B73CA888339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64137B91-E41B-4AC2-BD1B-474F6F25C98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F15887F2-92CC-436C-B757-8CC1FD01432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3EF94120-25D2-4D0F-A08E-E57B856D8ED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F38D934E-E1F5-40FC-A070-C60F214BF10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95FA2881-FD0F-415E-B52C-D3DFEBA80D9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9C0C6EAB-C748-4C1C-821F-BE5D01AAFCA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63E05D43-4A66-4057-90AD-3BFFB7DEBA4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B7BAC2EB-D1BD-4253-97EC-2118E7CF045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7EB99645-10EF-431A-A243-30ECA9F097D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2602CA85-E23C-4C63-9315-C36AF4F66D9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2BB4A726-D702-44A9-A746-5E92902DA1C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AC2F157E-4307-4A28-B616-A1E687F0D15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3AE8267B-A93C-4815-9519-98FD8C70A6F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CA504E7D-99BC-4716-B5B0-0AF9345C96C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509A9F7A-1AB6-4BE5-91FF-A6C8439526D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43E2823C-7C5A-40B1-ADCC-2CE58FCFB5A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8F0DD6EB-4169-42AE-B098-8F6099ABF6D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CC66BB73-C5A6-4003-B94F-58788DEE998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3946C1B0-1C2E-46CA-9BBC-8C7BBA4DF53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410279DE-8305-4FA3-8494-0A2CC9E4571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BC1E8513-4ED9-4DE5-A740-5F01449C183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00983AD4-5321-480C-A82B-67DBC79B93E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EA73C203-78FC-4107-97DA-A8616E01368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9BD66664-BF6A-4FD3-8903-C94BB2DCB13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199BE7D9-4692-49C5-A38C-1E466D6561C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CD15704D-8E1B-4EEC-B514-9A6B57AF0EF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639FE30C-E8EA-41B4-8640-F072EF67462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3A2503A8-8A26-4CB2-99FF-262A7AC278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E607225F-D3E3-414B-9CB1-B6EC517BBE0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AF627D37-F54E-40FD-818E-C9E34D65630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467E85E6-FF59-4973-9FE9-8829B436838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097C3EAB-3A57-4089-88FA-EF051F95CCD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4CE5689F-514F-4E82-A9CC-F48981285AD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93426090-78F9-4ADA-8BA5-B26A3702601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ACE4044E-D798-4C03-9953-DF7BB0C8785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4F34E12B-54D1-48FD-B8A6-1DB5B5BF1A6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E8B95D45-928C-439B-A2AF-26AA4D9C077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D2F27794-77EE-43B2-8717-C7F9B999AC8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EA9BEC15-1016-46E5-94AD-AB3913B459B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040378D5-457F-4B93-BF3E-89546A3F67D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B38898E4-74FD-4B70-9946-1BC00926F0E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C25902D2-9144-4179-B750-142BF1EC961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967EEBFD-4050-402E-8CF4-9000A439D2E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C0873177-A330-441E-981D-5FD060A1D9E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D3BAF73D-163F-4825-8818-F2E76D01347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C3546085-A2F0-45BA-B4F4-716B8F9B7F1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17FA24BC-4B84-48BE-8DEF-1C43DAE9CDB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A534EB86-124A-4637-9F15-A2C130EF627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8CFE2CC6-62AF-433B-9F8A-BCF09420A64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C53520DE-21EB-4461-A7ED-D77C7382DCD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29C3E894-91A9-46F4-A4F1-65EBE563D2F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4B86195F-EA76-48BE-8C59-101BE80115E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B6470694-148E-4EC6-8DEF-42A45D60824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649A25AD-1CA7-459E-B58E-CB2F37AD918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398F1450-2B40-4E13-A534-09826B6766D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0E7A5436-5910-410F-9AB7-A85AE0F9BF3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D86A065B-C5F8-4E08-AB3C-A24164F368F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D614C8C1-6937-4777-BD93-73E442732DC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BACC3A67-A34D-419A-864D-62163DEA24E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543C57D9-8F28-43E9-93BF-FA07358DE76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67EDCE40-3F92-4C4B-B6A9-42D0A6D43F5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275E36F2-AB7E-4B75-AEB6-E8C6C8B9280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9DD6DB9E-BCBF-4146-B8A0-239A2B4FBAE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A7E50A0A-0B7C-462B-B286-68143BE9868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90B9941D-F59E-4E22-8406-404F52C1316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12EABCFD-FFA1-4DEB-BE29-45D30891AD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87AC9497-9D3B-469A-B68C-BF012338CD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ECA750A6-BD86-44C6-AB57-E839AF3FA3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82A83794-1E77-4785-B676-35B35C5DE32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862445AC-BC16-4604-BD69-D8F0CC39BFA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BAB88884-24BA-4CBE-B6F1-A5E35708EC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E670DFA8-389C-488D-8BDA-85652231E73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DF929566-5C71-4C3C-93E7-3614AEE274D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87868F2E-272E-4C63-ABB1-C59B69E9A9E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89B4D92A-696F-4BB2-85D7-1EFC854422C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E5DB56BE-F59F-4403-8866-219BC69CC40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C929CE03-774E-471C-B67B-FEC12C9D5DF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1A67902-4A9C-4763-8ADE-A0D79FDDF55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F020E34F-D52C-46DB-A74B-8551626412C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A3BBC45C-FF87-4876-A5C4-432CC16C78A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825EB166-B224-4FF4-987E-F92195ABC69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63C92B98-2846-40BA-8ACB-F55332DD52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C99CC19C-CAF6-478C-A360-03A8A6564CD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BFE7C100-7C8E-492C-B76C-CB27033455A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E653F247-F1DA-466F-BFF2-80296E0254C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5CD13890-0406-4BFF-BD63-4E8D4B3B50C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C437CFE3-D122-42EF-8049-1A9B177790D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ECCBAF0C-3ED3-4CAA-9BFF-B34CD69F8C1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4E16F5FC-CB70-46F5-A5CE-FFE4E0145AE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5EDC5938-032A-4126-BDC0-C240A904BA4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3E624787-C7FB-454C-BD3C-C6FDC9C8CCD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E85E3184-A4F0-41E3-86C4-D413CF054C3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059ED6FD-2CF4-4B83-9D73-069C9026498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5EEEA26B-6E79-4E80-AE57-390E954C9FA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AAB91376-6AC6-4144-AC18-42E4341DFF1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E9D4A342-57B9-4386-B38B-DD28D1DD81B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091B6084-0028-4B86-AD55-DB8475AEE57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73927702-7D71-4DD6-8E52-F01B844802D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F2B38268-DACE-4A43-87A1-0AF814CE40B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A9F87F91-077F-4CA9-A1D8-ECC6E8B2D8D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20BFE897-EF67-45E2-A434-33A2B51FDBF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FD6C3A3F-F320-456E-8F58-3DA1C391CB2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6253185C-6FFF-4FDA-A36F-9B995A7759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AD06AB94-B603-4280-BB81-968E50E67BD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0649FA2D-9DDB-4D43-AC00-D6CFB530997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AA8D335E-07F3-4571-A08C-48577DC5E9E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BDF632C9-D20E-44D3-852D-1FF725E5F77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E0FDEC7A-A443-4ED1-BB12-594BD6B0F52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7D2EC0D1-89E9-45AC-B70E-8DEDB21BFFD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2DD28D4D-CCAE-4B7B-92EC-E05FDE7C8B7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E5502AC9-045C-407C-BC06-878898A561D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8E6EFC79-4DAB-412B-AB23-74773D72A19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F303BDCD-53E8-4F82-942E-CBF26C1FDD6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93D8C705-3E0A-460C-A133-6E194406899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8A128FF5-7026-4ACF-8D7F-AC8AF3068AF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ABFDD656-11A7-4FDC-A8CE-6632BA13CD3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43DF0470-0AF7-41F9-8E1B-BB4964142CE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B378460D-8BAF-499C-937A-99B824DE8C8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009EA273-1139-40C0-BDC1-A62BF4D2E2E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7D66FE9C-011D-45B9-99E9-4F97D04F534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9BA76690-FC33-40B3-97B5-E51BE160260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6951A5E6-B0D5-44FB-8C4C-D028F111DA1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5A1101F9-CB48-4BB6-B492-8D671D42E3C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4B6F9F46-879B-4936-8694-B9FB7AF8D2E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93CAEC18-0163-4293-B4A3-8D01DB2BE09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828595FC-A350-4DE4-B129-5658F0F6665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1BFF1C7B-4D91-4B7B-9982-3E45FF4E83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D1E89F8D-5D00-4B69-9738-0F143329D03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28E7C40D-84B3-45DB-83C2-33935D51856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F00176B1-1359-4A4E-968A-0BF93463B91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85A5006B-1F6F-4FE9-B953-EE8194A2BCE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C7043A8C-0241-42E8-96F5-0B0D2474A3D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35CF5DA1-02CE-4BFD-B684-DABDF92EE9A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AE4CF5EC-4572-454F-AEEB-7A9EDA84FC2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C0DCC7A3-D404-4625-9618-86ED0811783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BD015E23-28F4-4188-BC4F-232C293A891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9E515AF7-9A2B-45C7-BB54-F4A1E43BFD8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C6977678-2583-409A-B8CA-BF0C8283FC9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FCA2F2F7-1CDC-418B-9386-6C8A61161A0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15DA2010-BA8B-481C-8BF9-BF83460E7D9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81450DF2-AD47-43E6-9A73-C56307727AD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56877FE8-01CE-4FFF-92B3-E33AC40A9C9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3DDAD7AE-E4F0-4B85-B7B4-94D6F473343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0F5ECAEC-E2E1-43ED-9E1D-217E2126254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5BA9D2AE-FA14-4700-8C9B-7B2EE60A903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2EC02057-474C-4B4A-9FE4-DD047D83734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7B4EB562-D246-49CB-B016-169109EC586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8CE8B6FD-A588-47D9-B4AE-463A9EE2D62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E1B61B35-3DBE-4BD2-A5CD-325F69A9F46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9E30673C-D602-450B-8D64-7A571D1C386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A83ACBF3-F341-4915-AB82-CBDE2FC258A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3B9F13F4-9EA0-42DD-AF6D-F7E8CA12E5F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012EE674-A519-43FF-A701-789E77E54BD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DE3C72F9-1A6C-4775-8AA4-3DE4D629C77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2B9E0230-1A6A-4F56-B6E1-C62BD620A80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D5E3CE1D-A2D6-42C6-B3DB-9ADC6DAEFC8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7FA21C61-2749-4D29-9BED-ACD920EE7D0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AF5052E2-99FC-4C9A-ADF6-125BF753CAB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13446030-A6F9-4189-96D3-537D6961698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521931BA-BFDC-4239-A03B-E5FEFBC297C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0FA1676A-0772-4F17-9EFF-FCC140996CD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149CFDB6-00C5-4178-988A-2AD414B8363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F6E913AF-6DE6-427B-B248-91F738D112F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9F517855-8D2D-4F5C-8AC7-F3C91268E84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9FAA744B-71F5-4A99-AABA-D5EC4AE624B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3D1B87B4-8AF6-46FE-A4DE-25EA52BF06D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EFEFECD3-7564-4323-97C6-2212A9D32A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5978244B-37E2-4209-98B3-F83E210997A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F6D3A5EF-BEBF-4254-B6CA-F004C0354E4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4F8E3BC9-61AE-4EDA-89E0-7657A40522F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2531C8C1-7274-4F47-A554-049640A75AF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D0BC7CAA-ED15-4600-836E-6A9C91FE88F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202B2033-C166-46B2-B0A2-C1A3CB64C8D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7093012C-57E1-4191-AC44-052043B3957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9197F7E2-5BCA-4B21-9512-C6786493051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D4809C3C-24F3-4280-8A23-E5981853729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B9A43C96-745F-44D2-A7A7-5B4B35F44B6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40F934CB-0C74-4F49-8F5C-5857400DEB2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F674AAC0-F49B-4051-9CA5-3A2AA8AAF81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C8FB6676-4C9B-4CED-800C-C6318587592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34747EF5-4F2D-4B2A-8645-5B4E57ED563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5D5DC806-D6E8-47D1-B4B7-4E3D9FB7421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EAB14B13-F5A0-4986-B4BD-1322E920B29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F153AA91-C0B4-4B1E-A5BD-886CA94AB89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E6A4E335-25C2-4C9E-94D1-D3C41E32741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3375E9CC-C2FA-4F28-BE81-1765C87420A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DEA617F5-3EEC-4821-A800-FFC80E66468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A67F8059-AA65-4A99-A290-517407F072D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2AFCEC9E-8F07-4863-B58F-216895C0C28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537811FB-7ACD-43E8-BBAE-D8F4C75693A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633F574A-A3BC-4A11-AACE-E8402C8AEBE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936B5199-DFA1-45A9-9CBA-012DFC467E4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3F30E678-B22D-4219-9A24-F0FC0B4EAAF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B2A031A7-A22B-4195-B5FA-6E62CF8856C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6AE47FD6-0CDE-4730-B6EE-DDB5F1D346C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42A99466-CDA2-4299-A8C0-B05B4975783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665944BD-9FAA-4765-B01A-99F9019C8ED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F8769AE7-89FF-4826-B866-236B9D0EE20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FFFF99B3-AB2F-4455-B384-8EC7F3EEEDA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C123086F-DF0E-48A3-96A1-197CC3311AA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7F090592-34AC-4DD3-AF1C-1548BE0CD6F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0A128651-657B-4296-8A97-5BC25029AB7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F7506E02-4EEE-4640-940C-A66F89AFED2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3626A4EF-2A3C-4ABB-906A-9C417A8F5C8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32F86241-5AA6-4231-8558-75B11EA0DC7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9BB6E7B2-D223-49EC-8A41-F7C33C22320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55495C79-90A5-4A65-9C6C-BCF33D26EF6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EE81ACFA-4C9E-4AD9-81AA-C9445D44BC7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3EAF1270-36A1-40F7-8302-5D78EC81EAF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BD86BE4B-A4D8-4A7A-912F-B8257FA469B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EC5A0E9B-FD6F-4841-A34E-FC8B4FA6712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B16EEE30-540F-4461-ABA1-B3553614451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F6755A39-8B5B-4710-B20D-3EE846B25DE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CF14C2CD-0041-48AF-B1B6-6579E30851B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59988851-2B57-4A7A-AD61-344D90498A7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11FDA381-A4D3-4064-898C-7A69E6F5655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79D83412-A50D-4523-B50A-E0B9059EC87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65F6ECEC-8881-4BC6-B880-50022EE1530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18D7C2E7-4528-4DF5-AF15-5B263C33677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9101107F-A81C-4982-9D51-5C2143B7ADA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05D8C22B-712B-48AE-B8D5-9864CEAC9CE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AA7CB777-799B-447B-9871-F84699C0455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33C4D3DF-3F98-4DE9-9564-299A9CA5860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8DFFD9FD-F90C-4044-9A4A-131909F5B0F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088E1B3E-0C60-4AB3-8BAC-6E113E0314F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44FA9447-4DD5-488F-9978-4AFEB89369A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EE20526D-0591-4702-A39B-B2241BF5A93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D324C8B2-D2C9-41C3-AB38-977990640D7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4FD687CE-D6BE-44AB-937C-BE1FF32FCDC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18FB4DEB-FCC2-447A-AAA9-0DAE6E69FA1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B65DC6A0-1D09-4878-A782-269A0892020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A60BB235-6C22-4D1E-B67F-E5E261DFA73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365A6B06-6E33-47CE-9E10-09C92EB23F8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B874F2F7-2B73-436D-BDBE-99103E9ACBB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528E2970-A0AA-4178-9C30-910C2307736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176821BF-1D22-40C9-B1BD-E8082224E8A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D1246911-01A3-4729-8375-32CFAD7041E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D85C255F-D080-486B-80AD-A28A3BD00BE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B76F2505-7B74-4EF9-A581-954AB2F3A4D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D3EE152A-17A6-4A23-B262-1E2E5EC5E5E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FE4609A5-1B3D-4D95-8133-4C97F37F474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E5FEDD62-2879-4333-92E5-44A913C1A2B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F4E2571C-A07A-44BA-B925-638374953F8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54773A12-FE4A-43DB-94BB-7D6F9D94C8B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0255C232-9AA7-4EEA-AA2F-BA4B702BE43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0797DAD3-4D74-4E36-B732-6A31E68606A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F4684377-5505-4E67-B78F-6EF81CDEE9E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321E75A2-6C85-4175-B7FF-0DBCC2FABA2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F9F6779B-66F1-4249-A098-78275F79089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83A321EA-AE16-409C-9517-C87E6290BAF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763B6CF6-1EE6-46AB-8548-44174B79229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94348F0F-E3A4-4DFF-BBEE-519A3B85E21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FFB7C64C-FBDF-4A50-AD38-793ADC0F8D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1D894C82-5462-40AF-ABDA-7C99FD19D08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39D7850D-D970-4A3E-B28E-ED65305755B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B9900A1E-8278-4085-B04B-900615E3BF5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4B950A42-C28C-40A3-8D9E-E1457AB7936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6EF4C2BA-F6D7-42E2-B6B1-39D10B666FD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7BF4EEDC-AEB7-4E37-85EA-3CCAAE044C5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476F8032-597B-4415-B5DB-8E27129BBAF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DF5D62C9-E38E-436A-AA90-7EBA55A3BAC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008C9125-1762-4857-AD94-EEFF273BAFF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E8D23388-D3CF-4EA8-934D-2038420CA44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11675272-BE15-4210-B438-4A44E731C95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0C880538-46EC-4D74-9861-4E7B51E5783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F3611D86-AAE4-43DB-86D6-A1E367CC9E9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EA3111D2-5717-4E02-8FF8-35D72E6B07A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AB600D78-C221-4E21-9545-C823C7668E1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17E21A9A-A877-4974-803E-802A63CD69E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838E8D44-C186-4890-8A08-F5093ECFCB8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8EDA2220-DBE4-4EEA-88D7-D8E62B9CACD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E8F3B855-C0A7-469D-9307-A39D942CEFF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F8249A4C-8FCC-4C86-A055-2349CB2A5B7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B8C8F038-00C8-4534-9CB1-F97F273FA92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EA82600C-A517-4A51-B524-F64D9711CA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3373DAD6-421D-480C-B287-C21B7AED4E8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CAE12DB1-338D-4E34-8CFE-6A6D49CCEEF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C2BBA37E-C6BE-457F-BE13-F318D6B548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D7984A67-CC53-4948-992F-3C4F570E004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DC43E8FB-B773-4489-B941-2043DDD09EF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F2EAE014-7895-436E-852E-8A96E344D72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8B588A0B-5189-452E-B8DA-4D6289BD5CE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E55F3229-0A03-4B83-9D73-34B499AFDAF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19CBF0B2-2E05-4C7A-8401-B3D2E3C4B40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CBE11FCF-4BBB-4262-BCF1-E839FB3E9DD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58980200-7EDD-4085-A251-173B78F2C09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DFD39A7B-CD42-46EC-83D0-BE2E79CAAB1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358AE9A7-67CB-4411-BFEB-82A98F3CB66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CF3A3690-5D8B-4C4B-840D-F0C454EB681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4A26B9DC-5755-4C7D-9C6B-4174A74C276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4CEA1CF9-F134-4F3D-AE8E-EB43B8B11FF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53EAA719-EC82-4BE1-9898-14BC8D78DA0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83396FEF-2D6E-49AE-8DEE-56225171A1B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1550D973-D94E-4646-A7DC-D352F97848A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124CC083-7374-4BF2-80B4-0F0609B40C0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B4ECF731-FC10-48ED-B3ED-6BB6166648C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D619657C-46B3-4E44-811E-1FC38DDCF11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693B2E71-DBBE-47FD-A2B8-03B72D7AA18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C3DE99B4-B480-40A2-9B22-17929CA7FBB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61252B6E-A5CD-43E3-B1F3-BE202C2E842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45EB22AF-8DF8-4E57-97DD-D14F6E60806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08DA9D22-23D6-4805-8BCB-03AEF0E9078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005F8C0F-875E-4CBC-A6EC-A10E13F117B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20152277-794D-4658-AC15-FB89BBA5242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FED4727B-045E-4DD8-8272-FFBE1ADD034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B78A0C76-3EF0-4298-84ED-9A1E704836B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DCA9E60D-7F84-4979-9208-6448B761AF7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8AFF1586-2B58-47F7-82ED-EAA3AD74F3A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7D9D9F19-BA2D-4A6A-A311-62F2C0DB599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FDA201F1-446F-4FE9-9CB8-175BFF17346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4036AA3A-70E9-4BE3-967A-9089F49808D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20CA5089-46A7-416D-9E14-6CEA08ADFA8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38B6BA95-26E4-495C-8C49-D41DF2DBF02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845E3946-5810-4A9C-9997-EB062A7A30B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4BE6A1ED-6187-430A-9B55-A29478A8006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877ACBF2-C9D6-4F63-8A70-1AFA81141DF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F19B1999-CD2D-44D6-A29D-FC7AB409DBA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21A93F8E-BF0E-4186-98CD-6166967B19D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4B98C52F-D722-48C9-A3E9-F999C32D84E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362B9489-54EC-4590-B1AB-D46B62F3194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FD0A6CD7-DEE6-4FC8-AF94-84604715F76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D12232ED-CB26-45A6-8B4C-4F5A8F6D120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03F4E634-B932-419D-946E-F4D072684A7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2B21332B-E092-41D0-B71A-DDC2188E25F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EA6F66F3-1DC0-4905-BE34-D49185491D0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65CCCA19-474F-4A0B-9986-2ED3584AD6F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00C46322-8AD3-4E45-9F2E-4CC4CF53EB6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FD2E7125-094E-4B2F-88D8-6EAEAC766BA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D82E8D65-9848-4826-B8D1-8D8ED36DCC7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267826BE-E452-44A5-9FDB-2FEEF5CECA7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F5CEE81A-2C5A-428A-96EE-0469A8B2A95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0B894D90-CE2F-4B96-B536-259AC827FB7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EF709990-639E-4C97-8D75-C4676B04C3B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0D5FD8DD-7B50-4015-9155-C1C2B37E79B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3418DE8B-DCC1-4EE5-9688-AC66757CD3B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BDBEB28D-57B9-4816-8D92-E76B294E06E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82E187A7-683D-46F7-85BE-173C6DBCEE8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5D822955-B3CB-47DD-9DF8-2CF08565EAC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D956D106-BA92-4E6B-9933-CB3A52C3449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A44CE499-0239-4E3E-A5CF-9498C75A3BD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1DA3B36F-745E-477D-A990-701F406C73B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372BA96E-69B5-48E0-BD4F-35444B003C3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F2A281BE-216D-4D8F-A895-1DFC430A784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5E453669-7F41-4D87-8A7E-C482617EE8D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38B80CB6-62BF-4E78-8432-37EF1164C2E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434E5522-02CC-41B3-B61E-C0BA746D8B6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5FF1D3DA-C3B0-4789-9F7C-3FADEAF6E28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31CBEBD7-BED4-4B50-AD80-62A716E4CDA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E027A056-B0CB-433B-9B22-437A4C9D2A7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D6457C4B-F454-447E-B74D-6268EFC3B4E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142C642D-3CB6-423D-8874-25222C5DDE1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79520A34-9BD3-4905-8788-3BB46307864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ABA2A7FA-6020-4366-AF75-442030B04F3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00AEF850-06B1-4839-BF56-7B25E377067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85A6F5A5-BD1E-4D8A-8E84-1C2F023AE12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1B4D393D-4BBC-4E9F-AF58-B90DB653BD6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0D1B947B-44CC-48A5-9024-029D4A82960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973CAF0A-DC74-4279-BAE7-19951885882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481E4889-2BC6-47BC-9FBA-611E79AA10B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12A4CBE0-1274-46BA-9AC0-9E850CF68BC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349BEA8D-DF67-4C8C-8B99-6DED0F1456B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2094DC36-7FFE-432E-AD0A-87074C087E7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6651319F-4F3C-4E05-9E7B-6AD989D992D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C02E1EF2-1E13-48D1-93A9-D263F91692E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39CD4E93-0906-4EA2-9C23-C9FD77C8BBE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798931AC-D4E1-4D76-BC7F-9CA81D4214A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7103810E-14B5-44B1-B43C-32C16EB4C0D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F9895B28-E999-4008-9032-4A8920596B7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5C1F38B0-60AF-41B8-B4F7-C7D348DA7A9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05049429-3E15-490E-B6CE-B8BA228C42D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019E2FC0-7931-4785-86BD-89297D0C764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D00104C8-5689-474C-A47E-DAF3DAF0A1A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10E16E2B-568D-4E55-8129-74D2D79269A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710828EC-AE0D-43FE-89B8-6336755AC2E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2B53F7ED-9467-41D3-A057-F0B0B612EF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35535C74-965F-4F22-BC14-7E0743793B4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E5676201-9E47-4B7C-ADB5-BDD9516AE33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0C7B4BA3-6AB3-4015-B848-4DB86F459A6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628A4D88-F16D-47CA-BD75-5FE4F20C249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C3738C6-18DC-4E3C-B057-F6EAC092FAF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7801E5CB-12FC-48FB-A0FD-7AE220694AB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2A164F13-711A-4948-8D61-9250B90E02F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BBB8160B-5E22-4193-8BBC-B329994143D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30ED38EB-B398-4674-8711-AAC9E1B3314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4A2AA346-619C-479A-84EC-97FD591E201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6FCD0A64-825E-4112-836D-8A0F47B2DEB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DDC1E11A-1CB0-40FE-89DA-650FF000143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1359B163-D1FA-41B9-BA77-7C50575DB3B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22F1131E-607B-4B24-8ACF-A97D43AB2E3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940C1B76-1E0E-445E-BE15-89233AF8CFF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E1890DCD-95C7-4902-A8EC-C1B691BCA62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25772D08-151B-4558-9C9F-EDE03FF1C92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5D329CF0-C9A4-4426-80C0-2D3FC32D66D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80F6B2B5-77AB-47EF-A0E4-55FAAE39603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174D94F8-EFA2-4D59-97B4-5A20F7EA484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E71A23D2-6408-4564-B53D-0258E5C2E62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1EA9B106-AD94-40DD-ABA2-E9FE599E307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F9CA7A8C-3748-4A37-9C3C-EC0C6DC6B54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5A92D64C-1627-4C95-8F5F-867A0FC53CB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9AF992B5-3AF4-42FF-A492-F85E4121A27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31FB6F99-8B23-4E0C-9D4E-7FB885B1D54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9AA24856-CC30-4705-81CD-DC444448F16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53BEEF29-DD5F-46C0-A56D-7B04E8E5C5A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8CCA9A50-CDDD-45FC-8CF8-0753C1F97AF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2D10F43E-4360-4EE6-A99B-D572269F157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A383AB2D-AEC5-4B2E-AF9F-EB83930F310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A37B8BAB-4ED3-40FD-801F-BEF4DB226E5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F57B3A83-2780-4DDC-BB07-322C6ED6DB2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123264</xdr:colOff>
      <xdr:row>0</xdr:row>
      <xdr:rowOff>69268</xdr:rowOff>
    </xdr:from>
    <xdr:to>
      <xdr:col>0</xdr:col>
      <xdr:colOff>1355911</xdr:colOff>
      <xdr:row>0</xdr:row>
      <xdr:rowOff>761953</xdr:rowOff>
    </xdr:to>
    <xdr:pic>
      <xdr:nvPicPr>
        <xdr:cNvPr id="1168" name="Obrázek 1167">
          <a:extLst>
            <a:ext uri="{FF2B5EF4-FFF2-40B4-BE49-F238E27FC236}">
              <a16:creationId xmlns:a16="http://schemas.microsoft.com/office/drawing/2014/main" id="{640601BD-D343-4FE1-BA13-48E212B65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4" y="69268"/>
          <a:ext cx="1232647" cy="69268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4640464D-2B89-4474-B2AD-11A1EE28747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5EC422E4-229A-4EF1-9554-9118EF636FF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DC8BB7E5-917C-4EA0-9CA7-A8E72EFFF08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BDE7CF77-BB93-42C7-9B96-660623A95A6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EBFDC764-CBEF-44F9-935B-57919C30CBD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82EC068B-AA1F-4EDB-A288-95C22180F88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A3C02E44-CD6A-4B32-B0A6-E3EA7F69F32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FF286F87-F9C5-4CE3-BEC5-B8F228CE189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F59D7356-3C20-429C-A7B1-3A07447A1F5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DC705076-3512-4E0F-AE08-A7D41673A29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214D58AA-2D90-47A3-8439-15737CAD6EE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EE5C45BC-0DAD-4F16-B7FA-1EDAAFF8BB6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47BF202B-E559-4C95-A5E9-1D4B5DC1A35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DDDBCB31-F264-4725-AA95-0EBFA191155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A400F488-8C24-480C-83CD-914A32E684B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057E81F8-1B39-4EEB-822A-E251BAA8C75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87C55CBD-246A-423E-BD89-57CEE602A76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AC192FA6-6DAE-410B-9F1D-47E507AC29D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91335982-6760-4AE6-AF1A-D1E32DF8A8C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F7597F68-846C-422C-B6E9-8F74518F2AB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1BFA862A-D24C-43B6-AF58-31725DC724D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E6584AD9-FD1D-4CB0-AA36-597636E0B9B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1C0FA38E-2DED-456A-8E6B-739853FBBA4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35AA7D5E-F84D-4B0C-86E3-866E80B2FCE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67E2D320-6582-4503-98C0-E58FA6038FA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54D1076D-2668-4EA8-AEB6-7C1A91DAFD9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49EB19CC-DB43-46F7-B7EB-149422E18BD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BEE72794-1562-4E0C-8DF3-4552ADFFCAC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A9D9E237-BC81-4B13-A861-5F6B08BFCC4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E8B0402C-C980-491B-9DC0-8A257D7FEC7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F33E7A5C-DA04-4F65-8136-8D9686E8D20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463FD411-3E8E-4720-904C-0E8D1C31069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19473189-98F0-4467-9D96-C71CE28EDC7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D781CFEB-6EB6-4D09-9021-993C4BC15F3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56887AF4-CB0A-4981-941D-60F593AF6D0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579E7D22-1F14-4F67-9D60-4E9BDB6DDCD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D520C048-3C5F-4BF7-B78A-20A8F327287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24976EAC-292E-4349-9130-7DC5D6C8C0C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A89BC58B-1BB4-4BAE-84D8-3C0F91BB316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93F10A21-FDD3-41FE-8FB4-D6253DB6EAC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833E5E3F-3EAE-487B-B4D9-B347467C7C6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9E003755-3D69-41F2-BDE9-84C2E74FE09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9C07BFD4-76F4-45E1-AAB4-0EC6D0D208C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783EC2DD-BAE4-4A6F-B79C-E655CE6E91E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DAE0E0F4-EE8E-4B0C-8AA4-CB5CE58676A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93553873-B4F6-41C9-B164-25BA3EBB797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FFDB5171-8A8D-4D74-92DD-1E74769F266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64009BF9-0DAB-477B-9664-F1D7ECD1414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38C7155E-678B-4C63-937E-A74D5EA9BAA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4019B3EC-8687-4A1D-B672-F702BF2441F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D7591B01-BF4C-4C1E-A2B2-358291330EA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349AFC74-0992-4C29-B66E-2C28B7E03C8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8339B642-2163-42D6-A20B-8FB9961375D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313585F0-D3DC-4301-A562-D216991B96E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09F78C65-D5C3-4CFA-BBBC-9DF8E0F2A58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B3767394-7ECC-45B7-A8F8-493D0FC5D45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451A7090-2762-4DEF-892E-AB059568591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8A62FB0A-7945-44F7-95A8-BDC3938EA54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48CF64D9-1D92-4685-AA5E-DA87E215E66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62802CBE-FAFB-49CB-B861-D4F58812202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93F579B2-5CFC-415D-A402-69403E6D85C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875138D1-74C7-424D-BB21-57D8932D10F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93C50810-574B-4C37-9172-27B2183DAB3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CC51A7F6-1E22-4FA9-9323-9C27E5CF0DA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563A7007-FF6F-48D9-9D8C-3BE25B8BE71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9871B71E-1230-4E30-9B18-914654BA0F8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5C7D80BD-365E-4890-9F98-7F9613322F0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50D978E3-CF5B-40D3-8A21-B4974B52284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94B85C61-1ED8-4D29-802E-D9459DE1F89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CA190FB1-94DC-4FAA-A7CA-0C55E162895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5941E982-1BA5-4150-B7E7-F560EC51FEA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8920E4A8-4EF0-4BB4-830D-2699F122EBF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8BBC72FA-C581-45E4-B29A-B7694AF6AC5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1B9D7F0F-AE8D-4FF5-AA96-25F7FC5981F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0069D20A-2EFC-4A7F-98DD-D1ACC6001C6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A4B7D1C7-93D8-4E11-865A-C3E02A46C8F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76477873-BF42-468C-A34A-E4BAD457275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411F84BF-EB14-4D6D-BF32-457416E08AA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130052EF-686F-4AC6-A3E9-68DCAB48CEE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51D5EA6F-A7DD-4569-B872-7F87F9597A2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31993EDC-6BE1-4ED0-B8FD-5FC260CF64C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68B63F21-1A9C-4CE3-8760-3C1566382B3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001BCF2E-F6DB-4CF8-A49C-B32F4EE9BFA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7C8E9BDD-FBCC-4DAD-8171-68362ACCC20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2D62B3D4-5AA8-4BEE-A069-E0056BB4FC2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1453024F-5B71-4A5A-A054-8CC0B7420E7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24B7AAC2-D383-4004-8D49-D94D7334E18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D1FD4298-2AD5-413D-BFF7-F77974EBFF0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82066B9C-1942-4D7E-95F7-BB5C1DC1BDE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569781D5-515F-4578-A265-F9EAD91A3B5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0FA3ADFD-E810-40FB-A90E-1D84736C3B7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9EF15845-725F-411E-BC8D-4BE1F2840C8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41AD9538-AECE-4601-ACD5-642FC9705A1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4F6F98D4-3294-466A-BCDB-841EDC94DF0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484E431E-8100-464A-9925-3E7D8772B65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41FAABBC-923D-4CB8-9E56-74DF58DB7EB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113337E2-EB54-4E52-A887-47F9972718B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AF0A8AED-8E04-4056-8D40-9BF2A6E47C8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38158470-33FC-4CEE-8E21-E974123C3C1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05A25D4D-BACA-4A4C-B6D8-7AB63D94D51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2C90F8E7-CA47-4446-A628-E610EB9C2DF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5D4FBA56-163A-4B5F-934B-5F603C83C15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6B9750D1-9555-4EA2-8687-879FCBB529C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CD54058A-D34E-4048-B1F9-764D8E0F2D4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740DD87D-C403-48F8-B1C8-33205DD8C94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85623B93-0DB5-41FC-BDF1-DB48D8DE851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82FD827D-8485-41EC-A7E7-EB6356014B7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2B8715A9-BDEA-4D9B-9D50-BF7DE6CD154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8EAF1EA2-9935-4DD0-B582-E4618C5FCFE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5DA31DDB-FA41-4722-80B8-62EC700FEF3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5C2E5F77-399C-442D-9F93-B6F32A7E206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A7D69186-E2DF-4413-855C-8A26EEEC05F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EF6C411E-6D45-41CB-8963-B0101DB25F8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4C8E2B58-746C-4232-9512-C08BA080C48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BA001A49-CF32-46F9-AEB7-7DD7536AF40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18E53989-0360-40F4-B20B-84F0B31FADB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F1A5A1A8-634F-4160-AD5F-FF035C0F775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59790C77-3807-4354-A1FA-0A40B048C67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6A6ABA7B-6229-4089-9A44-09B7EAFE373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80B612E7-A7D6-413E-B80B-7F913370B99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66AEA145-AC40-452C-A840-A4A7FDAC706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F5CDC0C9-FABE-4C92-B520-35A6DC3465E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256E966D-258F-4505-AEFC-CE03F2EE985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D5EFCDD3-F90C-4967-A600-8B11A471BA5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E68A21DB-C77E-4218-A0E3-2E9CAD8928B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DDA7578C-2484-4788-B346-39E4EC1D69C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308A915B-5A17-42A7-B063-AB5373944E6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F167849B-339C-4D25-B3B2-CC3B0B02B23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350A6D19-BA99-4CC4-A6EA-2CE16C91D8F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5750E51D-E450-4B2D-85A8-B159FD4908A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BF6B1024-5529-447D-AF19-69C0761A318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502AD537-6A83-4147-ABCE-7885359B277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FB066DD1-08D0-42BD-9EB8-D4EAD0B56E0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2E69B33C-D19D-49F6-B484-9A73FD82CFC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A33945BF-1136-4A7D-B632-660AC2AB160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1D039324-DE90-4B29-B6EC-8775456A470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869E9688-4F31-49F7-8FED-49C508334EB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C7B949DE-E7A4-47E8-A12C-CA2B69039AF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151740D0-A497-4468-AAFD-F8B1F767D91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4DD892BC-FC0A-4BB7-81C3-E3D3D918731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2EE6A6B9-7BC8-4EA4-B968-09E7F85DE9A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CD627349-EBF2-44B7-8DD0-3B4EA458383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6F478FC4-09CF-4213-81A5-B0B55A5E324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57955714-B291-481E-88CA-F2FB67F16E2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FEA695F2-7DF7-412D-A7AB-CF83FA603BB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D604E5DE-9A7B-4BB5-B6B2-D99DADAF312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FE42D94A-7E1E-4891-9954-7D2B1A4718F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3D07415D-88D9-42F4-B804-7AEEA5683B9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55A0E115-B4F5-4CAC-AC26-725BAF65922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BD97532A-9352-4741-A6E0-6FEFE814D41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56A60452-2EF4-4E74-8D6D-858EC745CAC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F8B03FC0-C482-45B6-A8F2-C5FDE2E281D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1F1BA0A2-0702-4AE2-BB33-46BA0ED5EE8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481996B6-B8E8-4318-BB2F-88A1E893D96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3C20D074-203C-46BF-8FD2-9ADF445EF50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21755532-D0BA-4BA0-86D0-610C4EFEEAD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60319AA3-F697-4BBE-A8A1-9C2E3689BAB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34727B6C-2A5A-4E67-9329-E6EA5CFA816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DC6FDFC2-96AC-4C69-9C32-AD09C96D3FF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7C0DE69A-BAAB-4BAA-BAAF-4B17C7B38F3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636E5357-83FC-4EFA-8AD4-22490F2F321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59ED52C0-1EB2-43EF-9383-9FFC9DABC7D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9A285B0F-0A9C-4757-883A-BA9D9574310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61913787-135E-4B31-9CA4-B472DE53726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A0E905BE-FC81-46D4-8BB1-C96B25B4333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D4F23707-F40E-40DB-9824-283972D7190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A40A22A3-45E6-42E6-9D24-80B0E1E01BA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7752B9E1-3EBF-4850-954D-EC5CB16FEF1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14546E85-C1F1-4270-942F-70527DCD607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ADBD744F-AA0B-4A4C-B7AB-515EADD2D60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0338A921-4C4A-46D0-B1D3-4E567241495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90750AAB-34FB-4CB2-BA97-099E0A28B78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6DDC194F-2D36-4C69-800A-FC0F8248331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3473F6C9-6457-43F1-AF75-6D0F5934748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8CE2C566-9492-4E35-B408-57D30FCCC37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2C7675DC-671B-42A6-B7AC-413153B3684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4E037608-457D-41DC-82C2-A4D24713C52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5F4C65B1-424A-4F51-8BAE-4F56D92ADA8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7B798833-1911-4ED7-99D5-A06A1FCE17C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A3017B18-B3C8-4357-8DD1-B41B349BD2B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BA65805B-6693-495E-915F-897D2F917EF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18BBCC2A-41F5-436B-B05D-013BE32657C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1E4763CA-2899-4B50-8941-F98A1AAA90B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7D2DCE89-1873-438B-BC80-63E24F880E6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8B301BD7-3453-4BA8-BD8C-D547CD1C2D6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9CFC9A82-691A-4376-9FCF-B9DDA8AA140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0E755379-DC57-4369-9B24-A235453F771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2BC5A6BF-7ED9-40DF-885E-D6B9A5020EE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FDA00DDE-3288-4CA3-8886-B0522D0DC1B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D5E23667-7C0D-45ED-8F56-B1F07EFD177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9A30CB3D-5A53-4110-B591-3F213AAF37A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A1A59278-7ED2-4A43-BE20-EFF5475535B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94C5A44D-A640-4481-9D14-B7D59A34990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AC06D0B0-3F20-4FB7-AB0E-5343C81265F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BED30A8E-CDB5-4E97-8667-878BE0CC458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252B2648-60A6-4A71-9754-40F9732B0D2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EEE862B8-E67C-442F-9653-44A28C0012A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E5082927-8EC0-4C62-903B-C65E5C492B9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C2B71DE5-7592-47A2-9D44-1CFFCC465B1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DA636DBE-536A-4D2D-A6A4-0FB75B5A9D9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3C4179B1-3E94-4097-8FF4-7A670F69E2B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21F95DD7-19E7-4210-9971-1ECE329DF57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F76BA483-A3F9-4603-BDD8-EA109AA00CC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388EA528-B357-4B7B-9556-21457641A45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67FD38F7-F3D9-4BEF-8793-CA825DA4A06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4FB9F297-AA05-4B34-B821-E3CB9A0D53F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EB15B5D7-41AE-4C18-9B30-28D0585E51C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9A29391E-A3F0-4B99-A5C6-DBB52916426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5E60DE1E-4897-42D2-9E29-9A97ED0F021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A67AEBDF-DCB4-44FA-AB31-5939B2F8CB5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5113A4B3-F910-423B-98BA-81D42B49D00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37FA8868-8907-402E-A02E-C2B7ADA9D92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E0682570-7139-4DA0-8E06-23A79B65243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29F2CF00-5216-4F8B-96B1-4BDB4AF7DD6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705C1582-7E25-44D9-AEFE-A3C5F232A9F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0C88080E-3BD4-4DD1-AD24-39876891A7C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9CA760D8-6A30-4F86-9F2A-E9E0FF88DBB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2A3366CC-1BFA-4A7F-9E2D-93104761D3B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C04326B9-4110-4674-AF1B-03DBF96723E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DAB45BD7-D5AA-4D69-8D9A-3A896CB0B03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EFAC9313-258A-4502-98AB-382C75B90F9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F204BEB8-2061-43EF-AB23-EAB335A633F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3680FAC0-6275-4F27-865E-A5026E1DD28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EBEC9503-B6A0-4F9D-87C2-0355761A26B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03117949-83DD-4FA1-9B81-2F9BA34BD79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AF1D4B93-C7DC-4561-A6AE-171737D9F68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258B66C9-3442-4AEC-AEB4-6A680B38F11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CDAD00F0-8800-497E-A2CA-7CF6DCF1B7C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595E33D2-057E-4B7D-B893-BD0A431A89E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40ECE44A-C871-49DD-9097-A2D4CD6E006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0F4D5E22-4D30-4040-9B2A-25E1CF8E3A4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8063F955-3A69-47C2-BE98-97FE420693A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826D658C-397B-4081-A5FC-CEF875B83F2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EADDF5F1-4180-4683-8693-4019FC73BC9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B29BCA34-5151-4265-B29C-8DD6A8477FB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23E20DAF-473B-481B-96AB-9B1B2AAA050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8A68FA42-1AFE-451E-ADB6-0AE681C0D1B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07350F6C-0DE7-4DA6-AC68-A6E9F182634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A077A39C-BD7E-4302-A45A-58ED99A56F5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C3BE892E-FFCA-4D45-9B64-319BD1E7698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EB40E76A-4663-4ACC-93D1-49605F58D45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63FC93F9-E762-4719-8F78-C1B63CBC428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2A0F07C5-409A-4437-9C17-95DFC92D47B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62FC9F27-33EF-44C6-BE57-E6AA2EAB82B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1CF0F49E-57E2-475F-9E51-EE479ED2EDC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1F818C49-5EAA-45F6-8E6C-25520DF386F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1E2C5A47-BA85-48A8-AB2B-00BB089C247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A2E88602-9FCA-4447-AB85-53D9F4FB11E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0D05A519-B55D-4D84-B36D-CA549B15BDC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18F9315E-6616-45EC-962C-8C7303C3DCE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B659B28D-9B37-4B2C-B2B9-E40C0253E79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1EAC3788-ECBE-456F-8C0C-80AABA7E26C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86A2ADF8-9217-49EC-8E57-2CBF644FEFB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B6397BCF-6282-49E9-B010-B99DE887078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636165C3-EE02-43BE-B56B-E1B38D5A607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1C86FF1A-FE53-4926-8E47-3F351EA5167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C6AE20F8-BAA0-483B-A4A2-2C4869F8ED6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CC07EFD2-63DA-410F-950C-939CA1C3BA1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DC3CE689-2ED2-4488-8501-74656A3134A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C3EE1958-E823-47AD-B6D4-67E78A6C744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EBAFD783-CEE1-49FC-9684-94804A73F18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2C60ED44-3880-4FC4-8A22-235D2A1E330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04B4124D-F0E2-4B06-A7D0-085E80C208D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C1598F5A-8BDB-4E2F-9393-FE32731F0B8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DA685D2F-01DA-42BA-8D2F-20C12BC45C3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9964EC15-0A82-4BA1-9CA8-01B439E7A1F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9E4D8B8C-A680-4B68-9DBC-9DF9ED723C8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1F5F9EED-63AC-44E5-92E9-ACB95397B25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E69D0FDC-D63C-41B1-9FDD-DF6EC52B4B6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657725FD-DFA1-4656-9148-76E93FE3674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F79FFCA8-47C2-4AE5-B7EE-2CB8E3A5FDF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E67E29DC-16D9-47C9-92F5-6E4DA2ED2FA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2201C803-4F52-49DE-99D4-8E10904C8D5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981C2379-0A5E-4104-A2CB-63D3476F4BE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2F3A1B44-DAD8-40E9-B8EE-E56BCAF7DB9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53C26F3E-18B8-4AB2-84DE-295CB4D49D8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42D5C5F8-834C-4F90-862A-E87A4EFE59E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64BEA15D-3627-4E72-9B0F-2CD77B1C9C6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EEC18ED4-C920-4010-9D01-CC77A1DE2D1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93C85D97-9830-4209-AF0B-12C91DBFDE7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2C03B72F-B28B-4552-BE03-D6C012052D0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32A9972F-FFC3-4223-A6AD-F03AC0A0DD0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0CA1FA5B-3EBD-431B-98C0-B2F122D9AE7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4BE185B0-026A-4C4B-9B8A-F27E2327930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5C5E973F-4CE1-471B-A77D-D205899C863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0A13BB3E-B30B-48AC-B990-B70D6537CFA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9053B20C-C3F8-420D-8DC1-E342B191C13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1EA9911C-B6F5-448C-801F-75FAE6FD4F9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E75F378D-180D-471D-9365-C53A74271F9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A2F54EAF-8CB5-41C2-B6DD-0ADC5529D0E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A49141A4-F40B-4911-89C1-219E4EF5DFF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C670DFB7-9F1F-493A-8B4E-4A921E4E8D0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B27885F5-369D-425E-9543-8B8FCFA6F99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147204B5-33BA-4C3B-A0FE-94926838870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42A37C5C-E8EC-4C35-B7E3-D214C312629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36977F5F-0396-41B5-9BD9-12EC329A06C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1A0723BD-80E0-4AFB-BDF7-354B3EF21DD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B849AA1E-C06E-408A-91AE-E74F951DFD7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BE0D957E-E031-4012-B583-335E90676C3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15CAA12A-4AA8-4393-A3AB-A1BEC5B39A7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E1BD0758-F8FE-4E94-939B-0C0D78A57D1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ECE580ED-341E-4498-810B-D985C7B245F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B02BB4F0-8169-44DD-9F6F-7B8C7DE9164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9B2A1041-7932-47BA-87B7-8775D9FF0B0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62710737-2EE2-4C69-9191-46075099501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81207E1F-8626-489D-830C-DAC5DC13FE9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70F0FDBB-354B-4C0D-81C5-09055514C74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A365E7DB-6E22-4455-A7B0-430A215457B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43FDB64D-88A4-45F7-B756-B9E102F532C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D44C2883-AFF3-4253-BB7E-5BCD83A2B7F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5FAF449D-F448-4B68-90C3-17E92B55D0D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65ADC14D-4F88-46B7-95FD-5E12F5CA98C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5665E1EA-AF38-4957-9EA7-52EB2D9A7A7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476DE873-E955-40AD-A7AD-5DAF900CDAE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95ABA2BD-728F-4170-9465-D292D95E8F2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C8A6EC85-5DE4-445C-B769-F4D1B8AD095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0E1D5284-59C1-451F-930D-E81A565D9B4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039AB41A-849B-43A5-B9D4-16AC9EA574B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9A7D3554-F94E-445B-9748-9B7BC3D9212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00673F79-7531-4D8F-8CCA-8070879AE82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F51561D8-B140-4CE8-B715-E783C6D66EC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B6A5620C-9E11-44F1-904A-5F21439F3B3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872331F0-8EF8-4D20-8608-B56FDE26E3F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58883047-C070-46A6-94E5-5B19C8ABAF9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AC59A1A5-4E9B-403D-8AD1-E22777E817A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129C4E99-5474-4491-9228-38952432F35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F8F878D1-55DD-48B1-8CD0-4BB5FDF2028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9A4A6964-2534-4A9C-AE9A-4AC696F22EF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72C9F07C-D43C-44B5-8800-3AC4AC9ABDB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4E7356E3-2E27-4FA3-8254-47C23191FCD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CD316AED-D3EA-42FF-BFC4-83CDD13DAA0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A5C25599-39F4-4B11-8570-24469DF3374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FC8ADF81-A019-47E3-943F-1AF1D02C8A3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A9EDCF42-9616-41A8-A171-080BCAA283B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D346153C-018E-4E24-B4E7-F656AAFD673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07B443BD-656B-43AF-8B45-D9DB87CB708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C0835A7D-BAC5-4E51-A61B-29A6C63F96D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423B2DC4-C540-4FB9-BA1C-1ED5C049272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5F84C138-C9AD-4D0A-94C4-593883C655A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99270C78-D492-4F4E-B18E-74D9B9DB467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CF74E457-DC81-4E02-9C29-2E025012F17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0D2A6787-8E34-4691-A187-0A286670692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BD1B050D-B8F3-4085-A7F1-7ED1D2C18E1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F15EFC94-0B1C-4E5C-AC15-0FBAA528E4B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A24770F1-C328-4E5E-BF1B-54D2B23176C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D9304C65-2EC3-4E1F-97A2-3D8B1E99E95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D524ED5C-7CC8-4F37-9C58-BDED10FB79B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A8EF3BF6-CD12-4A6C-A12B-9C3191D6D80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11EE0536-DAE0-4C37-9CA3-130B9848C0D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DB6C4D32-5A1F-44F9-9339-755B808DDEB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D8424B14-2640-4AC4-A981-7F01E4B4247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0E0ED3EF-E80D-4A26-B2C4-894344AFF8E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B08AB41F-14A2-4D72-87ED-01E40D41C32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E4ADC52C-D4A0-4F22-8613-7734E2942DF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CE0EE5EA-2B47-48C0-965D-FF61BDB1397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FE7219B4-849E-43D4-8DA1-560B4351D1D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68C9B9D6-7C0A-44DF-A20A-4AF7ABBC410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E1E5ED94-989E-4E7F-94F4-5CD40D6597C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B2278ED3-13E2-4552-ABB6-F25C94F9EDA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CF1C7841-420A-466E-8C39-E9AE0A8169D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D623F89A-4454-4C9C-AE37-155FA5EF953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7C569BB5-45A3-420B-AC6F-6D1B1B275D0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1E05CE8B-2806-48D8-8B1C-365652378A5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41E59FC2-F815-4ABB-9C98-96A6777BDB5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15CD59A7-2EFA-4B81-A30D-C6D24C49D5B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1DF68A7C-3995-4F8D-85A8-A02A2CE8C04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D54D9531-A622-427E-8F64-354D9CCE7D4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45DC7A4A-3162-4567-B5D8-A12A1FF8DE3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5BAE9FFB-63DD-41DB-AE38-673CA812E41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EBC12E76-CBBC-4B3E-AF63-24634EF1EB7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E2025413-CF9A-4234-9968-49CC8F7AF64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3DCA2297-C85F-4F2E-81F2-36AEDBE98C2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FADB5EAE-EA48-4964-B202-784500E39F0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BDB012EA-D488-4639-AE50-030628392A2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C170D90F-AAB8-4B86-9935-DFDAD225893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ED372D15-4D28-4D37-8B32-3CD5ABE1489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00AC38B6-CA80-431C-BA53-CEB6F0F1B7E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BB0EBC58-09D5-48C8-9DCA-869B9662E63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094ECCF3-A20D-4ED7-AC18-FB5BF4D4BF1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2C4A24D5-B5D6-4156-ADBA-F22312E37E6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B0EFEEF0-A817-4C6A-A240-81C7F2B24EB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DE2B8A8A-BC67-4D86-90C9-F36A2BA1F38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73D8B1F8-3D4A-4424-86B1-86259B08EF2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814F4603-5DB8-4E05-A8C1-FA3D6995363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2C3CA2BF-5453-4A36-AFD4-3FD2BF83761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37519D16-521E-4EE8-84D2-EB14A384F75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76063193-A711-417A-8459-C23022C9589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B093916D-996C-4246-B605-E5C1D9A8EDF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9EB5106A-77AC-4008-979E-7CEE57B50B3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2490B9F7-C94E-4AEB-8036-0E8D55D96D8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2985B4D9-F3A9-4AF1-A0FE-20250E43A75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26CAEF33-3725-4150-BAF6-75C95869FD0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10A852E3-EB63-482B-BBBC-2985B155178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81E0717B-8994-4335-A4C3-6CD9641FC01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EEA9EC74-AE99-4BE5-8079-C5F3A686772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FC6D67BD-2D6E-4247-8230-77EEFDFBF47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05478A46-0400-4356-BE37-532CA7F26E6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6B30385E-DC93-4B16-A707-D99D1D81AD2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B7622B41-02CB-444A-911D-D7E71A8CE92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DA5EF29D-0762-44BB-A312-ED60550A3E4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212DAD3E-806E-48E5-9F15-F24B2D75C04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7E229AA9-3922-4B55-9CA0-AD43D93ECF1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E2965CF9-DC40-4602-9FB0-FBF11AF1F0E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57C27F6A-D61F-42BF-9160-AA40F8B371F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E3782D2E-4702-4AC3-ABC4-2F6632D6A58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84BC7ABD-E8A7-46E7-94B0-E21254C503F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1AC9BACF-80B1-4A4B-99ED-D5DF990D20D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E2CA2BDF-7897-4FCD-B89B-80A05BFDAC2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4C0A68A5-D47E-440B-846A-0370D605513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5998D4D9-73A2-4880-A43B-35FAD8218B5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7B18335A-0327-4DBC-BB95-2CD0FD91824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32FA651C-2FEC-4090-93C9-A8C517EC71E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C25D457E-3705-4E46-A024-AB81E5E00DA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BF735F1C-2B49-4472-B64C-FE5F15F50A1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5905EAFD-4FAF-4112-84EF-8116C5C32BA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D837233A-3649-4C17-919D-099F34EEE20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CF7EC9F6-B1CF-4D86-A133-6ECDE8BC283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DEC773A5-6034-4384-847A-FFC5CF3F97C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25E1DFE6-D88A-475A-BCB5-B865A364AE7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A96939AE-7B08-4D74-AC15-6EFABFF7D7D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A2F4023B-EB69-4348-A435-3F6C81AB46D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30430965-C6D7-43D6-AC66-42BDD42720E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03F33048-8DBA-4D6D-8899-1D158E115DB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A10FE2E7-6D6F-4AC3-9678-75F5D57A3C8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C2F8636B-E36E-4B00-8F48-B86AAEBDB76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5D871E27-1A24-4E8B-966B-27C637AD2BC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07F7DCA0-6E5E-4373-8641-E3CF7E468E0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41C58AAE-BF22-4634-A364-D512E580110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5929B151-5225-417B-94EF-89B876DB9AC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93A24B09-EA63-43E2-A43C-D004C0E5B56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367536C7-AA4A-4504-891F-77BE7932232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FC6DCFC1-FF5B-4731-A9A6-F6C560309A6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936D2AE1-104E-44FE-9080-E638B405824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2DB05AC2-8881-45D8-AD52-42ACFBA1F45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77BAE0C0-19B4-49AB-8DE6-199713A850F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6B628A39-3551-4423-B65B-706D42111E8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07261BD2-F85A-4541-A7C9-8706122D988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CA7DC6FB-6A1D-4AA9-82A8-6ADC9416718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B4FB15BF-8606-4EED-A501-D190161A599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340D6A8B-B8B3-42A3-9B68-722932BB703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02DD160A-A0AE-4443-BD7A-7C1454E24EF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49C841A3-5B2C-475D-898A-ABA3B3F901B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C02C732B-BF48-4C35-9D31-B4782FCE6B1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0AF13B70-623C-47BD-B9A5-03813609A89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8C1AC917-E58C-42EE-80C8-2320BE47C21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5497B928-4CB5-4BED-9629-0B81FE8BB55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64317E40-05EF-4186-8C1D-97907EB4FF2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C38001F8-B201-4072-A424-2EDC1AE0EEE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92DCCC69-E84A-4191-B705-2EDF16EA25C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3126552E-EA9A-4049-9800-7FE7C848BF3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CBBC211E-2676-4352-94B3-0D7A9062E93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5779262F-E99E-4725-BA8B-F8ED1730B86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FA25E42E-BFB3-4EED-B3D9-7E13EC7F55E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E3806FE9-C083-4726-84D5-1A903F028DF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4907AB28-CA8B-4EA9-AAE0-A45ECA46D1F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3273A4A7-ABC6-4362-8651-8AC5E585C9E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2816A369-DA35-4E16-B461-EEB064C2C57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2C812DB2-E7A8-49AF-A5C5-0D7A7FDE619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1C7BB76C-F9F1-4BDD-A1AA-2399D2FF4E1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2588B498-28CE-432F-8017-69305E433C9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DF355160-4E29-424A-BECD-441D0B1CBFB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FF23511A-D7AB-4A77-93D0-8E87CAEEB12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0B56AB13-4A57-4B05-9583-3F7DBC56542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285C0322-F44E-4FE5-9C4A-C4A90168E90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8154A847-3732-4004-9435-FFAD037AD7E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7B7B0C4B-95FF-4954-8B83-E0FAA13ECA3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A5202BB4-D58F-4BBF-A11A-7A33ED59048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6BF66524-070F-4E64-BAED-8A07EF9D198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49D332DA-120B-419E-9BB4-0F09DD5E424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53B341B3-6F23-45A1-9C81-E8505955EA6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7ADD2B81-4051-438F-956E-CDE6E7C6BE1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41D6E6C5-B4CB-4353-AAEA-F916012BEF3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B7BA3666-F65D-4ECC-9DB4-47FED17774E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E89EDC6E-8A90-4F2C-8E10-E86F5AF820E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8C1121F2-8022-48CD-8BDA-636C8B021D6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E2FC75DA-E794-4F5D-B9F2-9EB41F87B96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F6A0575F-CEAF-413B-AE42-6FE9A4A48E4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000F5673-A3BF-44C0-838F-A94EF420AC3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82E07D3C-B439-4A27-9725-5C841CCE2FB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1012D429-ABDD-4991-BB01-E4898AB05FC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778FEF4C-7F89-45D0-9404-0B2130CE0DF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D7BE8CA0-F207-42FC-8DF6-17D8CB56D3D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501F77CD-8714-46B5-B5E3-CFD8637E6A6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316CDEFB-FEEE-4DE9-902C-14CCD9AFABC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F2E91268-58AE-4B75-8E7C-7FD1184B829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54" name="TextovéPole 1653">
          <a:extLst>
            <a:ext uri="{FF2B5EF4-FFF2-40B4-BE49-F238E27FC236}">
              <a16:creationId xmlns:a16="http://schemas.microsoft.com/office/drawing/2014/main" id="{C8C105DF-FCF9-4366-ABA9-236E4EB4AA1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55" name="TextovéPole 1654">
          <a:extLst>
            <a:ext uri="{FF2B5EF4-FFF2-40B4-BE49-F238E27FC236}">
              <a16:creationId xmlns:a16="http://schemas.microsoft.com/office/drawing/2014/main" id="{89AAC96B-9282-45F1-B960-CF379EB5CB6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56" name="TextovéPole 1655">
          <a:extLst>
            <a:ext uri="{FF2B5EF4-FFF2-40B4-BE49-F238E27FC236}">
              <a16:creationId xmlns:a16="http://schemas.microsoft.com/office/drawing/2014/main" id="{243819DC-29A9-47A7-8A4C-CBDF6CAC434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57" name="TextovéPole 1656">
          <a:extLst>
            <a:ext uri="{FF2B5EF4-FFF2-40B4-BE49-F238E27FC236}">
              <a16:creationId xmlns:a16="http://schemas.microsoft.com/office/drawing/2014/main" id="{BC1D38AD-CBAC-4DC9-9D7E-E78F9516251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58" name="TextovéPole 1657">
          <a:extLst>
            <a:ext uri="{FF2B5EF4-FFF2-40B4-BE49-F238E27FC236}">
              <a16:creationId xmlns:a16="http://schemas.microsoft.com/office/drawing/2014/main" id="{B8DFA98F-F5B9-4681-B8DD-FEE359CAF21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59" name="TextovéPole 1658">
          <a:extLst>
            <a:ext uri="{FF2B5EF4-FFF2-40B4-BE49-F238E27FC236}">
              <a16:creationId xmlns:a16="http://schemas.microsoft.com/office/drawing/2014/main" id="{71F3A7C9-9CFB-4318-9C66-485608D7515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60" name="TextovéPole 1659">
          <a:extLst>
            <a:ext uri="{FF2B5EF4-FFF2-40B4-BE49-F238E27FC236}">
              <a16:creationId xmlns:a16="http://schemas.microsoft.com/office/drawing/2014/main" id="{1B577887-8F9E-4DB4-8931-42B5DE0F872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61" name="TextovéPole 1660">
          <a:extLst>
            <a:ext uri="{FF2B5EF4-FFF2-40B4-BE49-F238E27FC236}">
              <a16:creationId xmlns:a16="http://schemas.microsoft.com/office/drawing/2014/main" id="{7B3EB237-FB6F-4769-9A5B-A41D067DF8D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62" name="TextovéPole 1661">
          <a:extLst>
            <a:ext uri="{FF2B5EF4-FFF2-40B4-BE49-F238E27FC236}">
              <a16:creationId xmlns:a16="http://schemas.microsoft.com/office/drawing/2014/main" id="{4D45AEBC-7BEC-4A3A-B67D-A9F9BB21B95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63" name="TextovéPole 1662">
          <a:extLst>
            <a:ext uri="{FF2B5EF4-FFF2-40B4-BE49-F238E27FC236}">
              <a16:creationId xmlns:a16="http://schemas.microsoft.com/office/drawing/2014/main" id="{87187652-BE74-4603-8DB0-B8366310060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64" name="TextovéPole 1663">
          <a:extLst>
            <a:ext uri="{FF2B5EF4-FFF2-40B4-BE49-F238E27FC236}">
              <a16:creationId xmlns:a16="http://schemas.microsoft.com/office/drawing/2014/main" id="{658DC84B-6DE2-4AF7-B988-33DF8B04A08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65" name="TextovéPole 1664">
          <a:extLst>
            <a:ext uri="{FF2B5EF4-FFF2-40B4-BE49-F238E27FC236}">
              <a16:creationId xmlns:a16="http://schemas.microsoft.com/office/drawing/2014/main" id="{95EA3217-5668-45A1-8FD9-425161B4F22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66" name="TextovéPole 1665">
          <a:extLst>
            <a:ext uri="{FF2B5EF4-FFF2-40B4-BE49-F238E27FC236}">
              <a16:creationId xmlns:a16="http://schemas.microsoft.com/office/drawing/2014/main" id="{1346D150-656C-45E1-8C9F-3B0D9B660F1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67" name="TextovéPole 1666">
          <a:extLst>
            <a:ext uri="{FF2B5EF4-FFF2-40B4-BE49-F238E27FC236}">
              <a16:creationId xmlns:a16="http://schemas.microsoft.com/office/drawing/2014/main" id="{184358F4-F6D4-4754-BCA7-EC0783A7D60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68" name="TextovéPole 1667">
          <a:extLst>
            <a:ext uri="{FF2B5EF4-FFF2-40B4-BE49-F238E27FC236}">
              <a16:creationId xmlns:a16="http://schemas.microsoft.com/office/drawing/2014/main" id="{678D7E58-09AC-4115-8667-1C6727EB04F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69" name="TextovéPole 1668">
          <a:extLst>
            <a:ext uri="{FF2B5EF4-FFF2-40B4-BE49-F238E27FC236}">
              <a16:creationId xmlns:a16="http://schemas.microsoft.com/office/drawing/2014/main" id="{25644DDD-3AF4-4CCC-A9B1-878B8EDD972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70" name="TextovéPole 1669">
          <a:extLst>
            <a:ext uri="{FF2B5EF4-FFF2-40B4-BE49-F238E27FC236}">
              <a16:creationId xmlns:a16="http://schemas.microsoft.com/office/drawing/2014/main" id="{23570657-38C2-4508-A0C3-E94750A8398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71" name="TextovéPole 1670">
          <a:extLst>
            <a:ext uri="{FF2B5EF4-FFF2-40B4-BE49-F238E27FC236}">
              <a16:creationId xmlns:a16="http://schemas.microsoft.com/office/drawing/2014/main" id="{639D7393-20D6-4B2F-BA12-0F067B1E7D9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72" name="TextovéPole 1671">
          <a:extLst>
            <a:ext uri="{FF2B5EF4-FFF2-40B4-BE49-F238E27FC236}">
              <a16:creationId xmlns:a16="http://schemas.microsoft.com/office/drawing/2014/main" id="{B1910419-58FE-4DD7-B5E2-5F4FEE7AF1A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73" name="TextovéPole 1672">
          <a:extLst>
            <a:ext uri="{FF2B5EF4-FFF2-40B4-BE49-F238E27FC236}">
              <a16:creationId xmlns:a16="http://schemas.microsoft.com/office/drawing/2014/main" id="{91423574-BD67-4F00-90EB-9A70C0E0C29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74" name="TextovéPole 1673">
          <a:extLst>
            <a:ext uri="{FF2B5EF4-FFF2-40B4-BE49-F238E27FC236}">
              <a16:creationId xmlns:a16="http://schemas.microsoft.com/office/drawing/2014/main" id="{E1714343-5C64-472A-8216-F6E9266E836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75" name="TextovéPole 1674">
          <a:extLst>
            <a:ext uri="{FF2B5EF4-FFF2-40B4-BE49-F238E27FC236}">
              <a16:creationId xmlns:a16="http://schemas.microsoft.com/office/drawing/2014/main" id="{5CE8BFD8-110E-48BD-A792-04020E51C18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76" name="TextovéPole 1675">
          <a:extLst>
            <a:ext uri="{FF2B5EF4-FFF2-40B4-BE49-F238E27FC236}">
              <a16:creationId xmlns:a16="http://schemas.microsoft.com/office/drawing/2014/main" id="{9976D13D-57AB-4275-8E1B-E5844DA4ED1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77" name="TextovéPole 1676">
          <a:extLst>
            <a:ext uri="{FF2B5EF4-FFF2-40B4-BE49-F238E27FC236}">
              <a16:creationId xmlns:a16="http://schemas.microsoft.com/office/drawing/2014/main" id="{9BD35B02-BC9E-4309-8AC0-9016A8B2D15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78" name="TextovéPole 1677">
          <a:extLst>
            <a:ext uri="{FF2B5EF4-FFF2-40B4-BE49-F238E27FC236}">
              <a16:creationId xmlns:a16="http://schemas.microsoft.com/office/drawing/2014/main" id="{62A7F7E0-A088-462B-8DE1-61E65E1FD8D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79" name="TextovéPole 1678">
          <a:extLst>
            <a:ext uri="{FF2B5EF4-FFF2-40B4-BE49-F238E27FC236}">
              <a16:creationId xmlns:a16="http://schemas.microsoft.com/office/drawing/2014/main" id="{4D40F84B-602C-45A7-9F26-2ABD6420A9C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80" name="TextovéPole 1679">
          <a:extLst>
            <a:ext uri="{FF2B5EF4-FFF2-40B4-BE49-F238E27FC236}">
              <a16:creationId xmlns:a16="http://schemas.microsoft.com/office/drawing/2014/main" id="{CE9FF6B0-9D91-478F-8E17-1475832E956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81" name="TextovéPole 1680">
          <a:extLst>
            <a:ext uri="{FF2B5EF4-FFF2-40B4-BE49-F238E27FC236}">
              <a16:creationId xmlns:a16="http://schemas.microsoft.com/office/drawing/2014/main" id="{C4CC0651-1A24-4AC3-A5C4-48BAF21424A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82" name="TextovéPole 1681">
          <a:extLst>
            <a:ext uri="{FF2B5EF4-FFF2-40B4-BE49-F238E27FC236}">
              <a16:creationId xmlns:a16="http://schemas.microsoft.com/office/drawing/2014/main" id="{6F52B87C-61E6-4245-82D9-5F9919A4E3E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83" name="TextovéPole 1682">
          <a:extLst>
            <a:ext uri="{FF2B5EF4-FFF2-40B4-BE49-F238E27FC236}">
              <a16:creationId xmlns:a16="http://schemas.microsoft.com/office/drawing/2014/main" id="{40252F8F-66A3-46D9-84B7-00243231E4A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84" name="TextovéPole 1683">
          <a:extLst>
            <a:ext uri="{FF2B5EF4-FFF2-40B4-BE49-F238E27FC236}">
              <a16:creationId xmlns:a16="http://schemas.microsoft.com/office/drawing/2014/main" id="{002EC199-5DB9-4B45-A57D-E6DD422CBDD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85" name="TextovéPole 1684">
          <a:extLst>
            <a:ext uri="{FF2B5EF4-FFF2-40B4-BE49-F238E27FC236}">
              <a16:creationId xmlns:a16="http://schemas.microsoft.com/office/drawing/2014/main" id="{671D08F0-A495-4A23-BB3B-BBC7D553CF3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86" name="TextovéPole 1685">
          <a:extLst>
            <a:ext uri="{FF2B5EF4-FFF2-40B4-BE49-F238E27FC236}">
              <a16:creationId xmlns:a16="http://schemas.microsoft.com/office/drawing/2014/main" id="{6C7AE461-F4BA-4D42-9E93-39C25D77DA3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87" name="TextovéPole 1686">
          <a:extLst>
            <a:ext uri="{FF2B5EF4-FFF2-40B4-BE49-F238E27FC236}">
              <a16:creationId xmlns:a16="http://schemas.microsoft.com/office/drawing/2014/main" id="{4D8CD86D-E2F7-4A7B-88DF-5F121668B21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88" name="TextovéPole 1687">
          <a:extLst>
            <a:ext uri="{FF2B5EF4-FFF2-40B4-BE49-F238E27FC236}">
              <a16:creationId xmlns:a16="http://schemas.microsoft.com/office/drawing/2014/main" id="{CBC3BC62-2E44-498E-89EF-A6E6940F1A3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89" name="TextovéPole 1688">
          <a:extLst>
            <a:ext uri="{FF2B5EF4-FFF2-40B4-BE49-F238E27FC236}">
              <a16:creationId xmlns:a16="http://schemas.microsoft.com/office/drawing/2014/main" id="{71A37914-4AE6-4933-B8BD-4A4AD020678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90" name="TextovéPole 1689">
          <a:extLst>
            <a:ext uri="{FF2B5EF4-FFF2-40B4-BE49-F238E27FC236}">
              <a16:creationId xmlns:a16="http://schemas.microsoft.com/office/drawing/2014/main" id="{09932041-A465-4CB9-809E-87255A1C29B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91" name="TextovéPole 1690">
          <a:extLst>
            <a:ext uri="{FF2B5EF4-FFF2-40B4-BE49-F238E27FC236}">
              <a16:creationId xmlns:a16="http://schemas.microsoft.com/office/drawing/2014/main" id="{FB50D848-D2E7-4AEA-A3AB-98086EC5FA8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92" name="TextovéPole 1691">
          <a:extLst>
            <a:ext uri="{FF2B5EF4-FFF2-40B4-BE49-F238E27FC236}">
              <a16:creationId xmlns:a16="http://schemas.microsoft.com/office/drawing/2014/main" id="{CEC28F55-DBCE-4FCC-822F-EFCAA003CD2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93" name="TextovéPole 1692">
          <a:extLst>
            <a:ext uri="{FF2B5EF4-FFF2-40B4-BE49-F238E27FC236}">
              <a16:creationId xmlns:a16="http://schemas.microsoft.com/office/drawing/2014/main" id="{4B94F149-5E3A-4069-9F49-708366EFF13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94" name="TextovéPole 1693">
          <a:extLst>
            <a:ext uri="{FF2B5EF4-FFF2-40B4-BE49-F238E27FC236}">
              <a16:creationId xmlns:a16="http://schemas.microsoft.com/office/drawing/2014/main" id="{86E64B2D-E5B3-4804-99EB-6692507B91F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95" name="TextovéPole 1694">
          <a:extLst>
            <a:ext uri="{FF2B5EF4-FFF2-40B4-BE49-F238E27FC236}">
              <a16:creationId xmlns:a16="http://schemas.microsoft.com/office/drawing/2014/main" id="{CF381994-F2FA-4F4D-A09C-BBB4E6B4B35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96" name="TextovéPole 1695">
          <a:extLst>
            <a:ext uri="{FF2B5EF4-FFF2-40B4-BE49-F238E27FC236}">
              <a16:creationId xmlns:a16="http://schemas.microsoft.com/office/drawing/2014/main" id="{9100F1B7-CC84-495C-8993-48BD32609F7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97" name="TextovéPole 1696">
          <a:extLst>
            <a:ext uri="{FF2B5EF4-FFF2-40B4-BE49-F238E27FC236}">
              <a16:creationId xmlns:a16="http://schemas.microsoft.com/office/drawing/2014/main" id="{DDCCA19C-068B-42F5-B785-EB1DF41F40D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98" name="TextovéPole 1697">
          <a:extLst>
            <a:ext uri="{FF2B5EF4-FFF2-40B4-BE49-F238E27FC236}">
              <a16:creationId xmlns:a16="http://schemas.microsoft.com/office/drawing/2014/main" id="{65FA6676-DC15-4B08-8A10-136D53DE21B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99" name="TextovéPole 1698">
          <a:extLst>
            <a:ext uri="{FF2B5EF4-FFF2-40B4-BE49-F238E27FC236}">
              <a16:creationId xmlns:a16="http://schemas.microsoft.com/office/drawing/2014/main" id="{754AEF8D-CFB3-4EA1-A400-19929D78E7D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00" name="TextovéPole 1699">
          <a:extLst>
            <a:ext uri="{FF2B5EF4-FFF2-40B4-BE49-F238E27FC236}">
              <a16:creationId xmlns:a16="http://schemas.microsoft.com/office/drawing/2014/main" id="{B07D9759-B795-49E9-8720-1B2B4061B45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01" name="TextovéPole 1700">
          <a:extLst>
            <a:ext uri="{FF2B5EF4-FFF2-40B4-BE49-F238E27FC236}">
              <a16:creationId xmlns:a16="http://schemas.microsoft.com/office/drawing/2014/main" id="{EE2C230D-8914-49C5-A4E7-448F58B73FD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02" name="TextovéPole 1701">
          <a:extLst>
            <a:ext uri="{FF2B5EF4-FFF2-40B4-BE49-F238E27FC236}">
              <a16:creationId xmlns:a16="http://schemas.microsoft.com/office/drawing/2014/main" id="{6222BE2A-634A-4C74-B5C0-D06ECC45F04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03" name="TextovéPole 1702">
          <a:extLst>
            <a:ext uri="{FF2B5EF4-FFF2-40B4-BE49-F238E27FC236}">
              <a16:creationId xmlns:a16="http://schemas.microsoft.com/office/drawing/2014/main" id="{B28F444A-9DAE-48A9-A639-621AD137A50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04" name="TextovéPole 1703">
          <a:extLst>
            <a:ext uri="{FF2B5EF4-FFF2-40B4-BE49-F238E27FC236}">
              <a16:creationId xmlns:a16="http://schemas.microsoft.com/office/drawing/2014/main" id="{73CEC3C3-3ED2-4EEA-A3F7-2B1A2FDC6BB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05" name="TextovéPole 1704">
          <a:extLst>
            <a:ext uri="{FF2B5EF4-FFF2-40B4-BE49-F238E27FC236}">
              <a16:creationId xmlns:a16="http://schemas.microsoft.com/office/drawing/2014/main" id="{7AF1E202-F12C-4C43-A2C8-259E9580238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06" name="TextovéPole 1705">
          <a:extLst>
            <a:ext uri="{FF2B5EF4-FFF2-40B4-BE49-F238E27FC236}">
              <a16:creationId xmlns:a16="http://schemas.microsoft.com/office/drawing/2014/main" id="{A7FB1CF5-2877-4EE1-851C-9BBFBB34717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07" name="TextovéPole 1706">
          <a:extLst>
            <a:ext uri="{FF2B5EF4-FFF2-40B4-BE49-F238E27FC236}">
              <a16:creationId xmlns:a16="http://schemas.microsoft.com/office/drawing/2014/main" id="{9930C938-D9B1-4D1F-AD11-C6AA379B07B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08" name="TextovéPole 1707">
          <a:extLst>
            <a:ext uri="{FF2B5EF4-FFF2-40B4-BE49-F238E27FC236}">
              <a16:creationId xmlns:a16="http://schemas.microsoft.com/office/drawing/2014/main" id="{0EF70E68-CD77-438A-9B29-7225A245271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09" name="TextovéPole 1708">
          <a:extLst>
            <a:ext uri="{FF2B5EF4-FFF2-40B4-BE49-F238E27FC236}">
              <a16:creationId xmlns:a16="http://schemas.microsoft.com/office/drawing/2014/main" id="{1BA64E09-AD65-42A8-BCA9-01D6DF9FA16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10" name="TextovéPole 1709">
          <a:extLst>
            <a:ext uri="{FF2B5EF4-FFF2-40B4-BE49-F238E27FC236}">
              <a16:creationId xmlns:a16="http://schemas.microsoft.com/office/drawing/2014/main" id="{6FF7A408-95B8-420D-981F-DC1C21B6279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11" name="TextovéPole 1710">
          <a:extLst>
            <a:ext uri="{FF2B5EF4-FFF2-40B4-BE49-F238E27FC236}">
              <a16:creationId xmlns:a16="http://schemas.microsoft.com/office/drawing/2014/main" id="{6B6E6039-2619-4C28-B22B-4BB670804ED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12" name="TextovéPole 1711">
          <a:extLst>
            <a:ext uri="{FF2B5EF4-FFF2-40B4-BE49-F238E27FC236}">
              <a16:creationId xmlns:a16="http://schemas.microsoft.com/office/drawing/2014/main" id="{1630D1C5-1576-42D6-8738-0450A4106E4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13" name="TextovéPole 1712">
          <a:extLst>
            <a:ext uri="{FF2B5EF4-FFF2-40B4-BE49-F238E27FC236}">
              <a16:creationId xmlns:a16="http://schemas.microsoft.com/office/drawing/2014/main" id="{FA18F032-77DD-496D-86BB-B771C23C11BA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14" name="TextovéPole 1713">
          <a:extLst>
            <a:ext uri="{FF2B5EF4-FFF2-40B4-BE49-F238E27FC236}">
              <a16:creationId xmlns:a16="http://schemas.microsoft.com/office/drawing/2014/main" id="{26252AD2-F822-435E-A7CE-B1E1C817E61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15" name="TextovéPole 1714">
          <a:extLst>
            <a:ext uri="{FF2B5EF4-FFF2-40B4-BE49-F238E27FC236}">
              <a16:creationId xmlns:a16="http://schemas.microsoft.com/office/drawing/2014/main" id="{F5BB3AF7-C6A7-4298-88D6-2BD4F417FFA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16" name="TextovéPole 1715">
          <a:extLst>
            <a:ext uri="{FF2B5EF4-FFF2-40B4-BE49-F238E27FC236}">
              <a16:creationId xmlns:a16="http://schemas.microsoft.com/office/drawing/2014/main" id="{893B3956-AAF0-41C2-8F3C-4793BBF39ED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17" name="TextovéPole 1716">
          <a:extLst>
            <a:ext uri="{FF2B5EF4-FFF2-40B4-BE49-F238E27FC236}">
              <a16:creationId xmlns:a16="http://schemas.microsoft.com/office/drawing/2014/main" id="{E6395BDA-E741-47A5-BEFC-41479A47B570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18" name="TextovéPole 1717">
          <a:extLst>
            <a:ext uri="{FF2B5EF4-FFF2-40B4-BE49-F238E27FC236}">
              <a16:creationId xmlns:a16="http://schemas.microsoft.com/office/drawing/2014/main" id="{E307C3C0-DB07-4800-8EA3-118125382E8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19" name="TextovéPole 1718">
          <a:extLst>
            <a:ext uri="{FF2B5EF4-FFF2-40B4-BE49-F238E27FC236}">
              <a16:creationId xmlns:a16="http://schemas.microsoft.com/office/drawing/2014/main" id="{E04CD3CE-EB31-4909-8D17-63AFF530392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20" name="TextovéPole 1719">
          <a:extLst>
            <a:ext uri="{FF2B5EF4-FFF2-40B4-BE49-F238E27FC236}">
              <a16:creationId xmlns:a16="http://schemas.microsoft.com/office/drawing/2014/main" id="{9C158233-9B27-4413-AEE0-4EC29D68088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21" name="TextovéPole 1720">
          <a:extLst>
            <a:ext uri="{FF2B5EF4-FFF2-40B4-BE49-F238E27FC236}">
              <a16:creationId xmlns:a16="http://schemas.microsoft.com/office/drawing/2014/main" id="{CA6F6E9E-4B75-4960-B0B7-BA97675F594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22" name="TextovéPole 1721">
          <a:extLst>
            <a:ext uri="{FF2B5EF4-FFF2-40B4-BE49-F238E27FC236}">
              <a16:creationId xmlns:a16="http://schemas.microsoft.com/office/drawing/2014/main" id="{DF613F43-C496-44AB-B0AE-5B3D7B4AFA3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23" name="TextovéPole 1722">
          <a:extLst>
            <a:ext uri="{FF2B5EF4-FFF2-40B4-BE49-F238E27FC236}">
              <a16:creationId xmlns:a16="http://schemas.microsoft.com/office/drawing/2014/main" id="{5132C9B4-57E3-47AE-AA6A-44000608306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24" name="TextovéPole 1723">
          <a:extLst>
            <a:ext uri="{FF2B5EF4-FFF2-40B4-BE49-F238E27FC236}">
              <a16:creationId xmlns:a16="http://schemas.microsoft.com/office/drawing/2014/main" id="{5C873313-2791-416D-9410-B9EE74B4A84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25" name="TextovéPole 1724">
          <a:extLst>
            <a:ext uri="{FF2B5EF4-FFF2-40B4-BE49-F238E27FC236}">
              <a16:creationId xmlns:a16="http://schemas.microsoft.com/office/drawing/2014/main" id="{AA9848E5-2807-479A-9A16-0D95214DC37E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26" name="TextovéPole 1725">
          <a:extLst>
            <a:ext uri="{FF2B5EF4-FFF2-40B4-BE49-F238E27FC236}">
              <a16:creationId xmlns:a16="http://schemas.microsoft.com/office/drawing/2014/main" id="{E4938DE2-A584-4A60-AC8D-678A483B0F1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27" name="TextovéPole 1726">
          <a:extLst>
            <a:ext uri="{FF2B5EF4-FFF2-40B4-BE49-F238E27FC236}">
              <a16:creationId xmlns:a16="http://schemas.microsoft.com/office/drawing/2014/main" id="{3323FA32-62FA-40D3-97EA-0A3061F859D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28" name="TextovéPole 1727">
          <a:extLst>
            <a:ext uri="{FF2B5EF4-FFF2-40B4-BE49-F238E27FC236}">
              <a16:creationId xmlns:a16="http://schemas.microsoft.com/office/drawing/2014/main" id="{186B4335-FC5F-43F7-9DD8-147F307E71ED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29" name="TextovéPole 1728">
          <a:extLst>
            <a:ext uri="{FF2B5EF4-FFF2-40B4-BE49-F238E27FC236}">
              <a16:creationId xmlns:a16="http://schemas.microsoft.com/office/drawing/2014/main" id="{B8EA478E-5939-4434-9584-94973E3C649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30" name="TextovéPole 1729">
          <a:extLst>
            <a:ext uri="{FF2B5EF4-FFF2-40B4-BE49-F238E27FC236}">
              <a16:creationId xmlns:a16="http://schemas.microsoft.com/office/drawing/2014/main" id="{59839D33-0779-4D13-A539-1B446E5696E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31" name="TextovéPole 1730">
          <a:extLst>
            <a:ext uri="{FF2B5EF4-FFF2-40B4-BE49-F238E27FC236}">
              <a16:creationId xmlns:a16="http://schemas.microsoft.com/office/drawing/2014/main" id="{F4EFC61B-0267-4340-9792-E62D3767FE22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32" name="TextovéPole 1731">
          <a:extLst>
            <a:ext uri="{FF2B5EF4-FFF2-40B4-BE49-F238E27FC236}">
              <a16:creationId xmlns:a16="http://schemas.microsoft.com/office/drawing/2014/main" id="{2F5D7689-0632-49DF-BBD6-3CB2C7A22FF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33" name="TextovéPole 1732">
          <a:extLst>
            <a:ext uri="{FF2B5EF4-FFF2-40B4-BE49-F238E27FC236}">
              <a16:creationId xmlns:a16="http://schemas.microsoft.com/office/drawing/2014/main" id="{1D79E99A-7FFA-4716-B395-57724F252673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34" name="TextovéPole 1733">
          <a:extLst>
            <a:ext uri="{FF2B5EF4-FFF2-40B4-BE49-F238E27FC236}">
              <a16:creationId xmlns:a16="http://schemas.microsoft.com/office/drawing/2014/main" id="{8B7A4FA3-8EC7-4028-9945-67FF84564EF1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35" name="TextovéPole 1734">
          <a:extLst>
            <a:ext uri="{FF2B5EF4-FFF2-40B4-BE49-F238E27FC236}">
              <a16:creationId xmlns:a16="http://schemas.microsoft.com/office/drawing/2014/main" id="{ADA78A4B-47D2-48DD-96D3-6971E9091F6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36" name="TextovéPole 1735">
          <a:extLst>
            <a:ext uri="{FF2B5EF4-FFF2-40B4-BE49-F238E27FC236}">
              <a16:creationId xmlns:a16="http://schemas.microsoft.com/office/drawing/2014/main" id="{A85034CD-8F47-4BDD-94B7-FDCA24AD708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37" name="TextovéPole 1736">
          <a:extLst>
            <a:ext uri="{FF2B5EF4-FFF2-40B4-BE49-F238E27FC236}">
              <a16:creationId xmlns:a16="http://schemas.microsoft.com/office/drawing/2014/main" id="{65F4FB5F-6490-4EDD-8DC9-638066DFEE6F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38" name="TextovéPole 1737">
          <a:extLst>
            <a:ext uri="{FF2B5EF4-FFF2-40B4-BE49-F238E27FC236}">
              <a16:creationId xmlns:a16="http://schemas.microsoft.com/office/drawing/2014/main" id="{CB65568A-40CF-4D7D-8C96-28C6D85E7A5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39" name="TextovéPole 1738">
          <a:extLst>
            <a:ext uri="{FF2B5EF4-FFF2-40B4-BE49-F238E27FC236}">
              <a16:creationId xmlns:a16="http://schemas.microsoft.com/office/drawing/2014/main" id="{E1D4632F-019E-48BB-9F63-9DBAF2F3B44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40" name="TextovéPole 1739">
          <a:extLst>
            <a:ext uri="{FF2B5EF4-FFF2-40B4-BE49-F238E27FC236}">
              <a16:creationId xmlns:a16="http://schemas.microsoft.com/office/drawing/2014/main" id="{5229C691-176D-4F7E-8F53-D602E8484214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41" name="TextovéPole 1740">
          <a:extLst>
            <a:ext uri="{FF2B5EF4-FFF2-40B4-BE49-F238E27FC236}">
              <a16:creationId xmlns:a16="http://schemas.microsoft.com/office/drawing/2014/main" id="{5A3AAC39-7970-48C9-A426-23F93B87F0E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42" name="TextovéPole 1741">
          <a:extLst>
            <a:ext uri="{FF2B5EF4-FFF2-40B4-BE49-F238E27FC236}">
              <a16:creationId xmlns:a16="http://schemas.microsoft.com/office/drawing/2014/main" id="{3B223424-D734-4256-A65C-4B19A7769A49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43" name="TextovéPole 1742">
          <a:extLst>
            <a:ext uri="{FF2B5EF4-FFF2-40B4-BE49-F238E27FC236}">
              <a16:creationId xmlns:a16="http://schemas.microsoft.com/office/drawing/2014/main" id="{1FD2A8B9-A298-476E-9EF4-512F41E357A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44" name="TextovéPole 1743">
          <a:extLst>
            <a:ext uri="{FF2B5EF4-FFF2-40B4-BE49-F238E27FC236}">
              <a16:creationId xmlns:a16="http://schemas.microsoft.com/office/drawing/2014/main" id="{2B913EDA-76D9-443F-88BB-DF71D0643D6B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45" name="TextovéPole 1744">
          <a:extLst>
            <a:ext uri="{FF2B5EF4-FFF2-40B4-BE49-F238E27FC236}">
              <a16:creationId xmlns:a16="http://schemas.microsoft.com/office/drawing/2014/main" id="{D39B6517-53FA-4DB1-8CFA-2A7DDDD53CB8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46" name="TextovéPole 1745">
          <a:extLst>
            <a:ext uri="{FF2B5EF4-FFF2-40B4-BE49-F238E27FC236}">
              <a16:creationId xmlns:a16="http://schemas.microsoft.com/office/drawing/2014/main" id="{2D553054-2ACB-4029-BF2F-E9B7ADE0D567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47" name="TextovéPole 1746">
          <a:extLst>
            <a:ext uri="{FF2B5EF4-FFF2-40B4-BE49-F238E27FC236}">
              <a16:creationId xmlns:a16="http://schemas.microsoft.com/office/drawing/2014/main" id="{B16919E0-566E-48F6-931C-E8174AF251D5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48" name="TextovéPole 1747">
          <a:extLst>
            <a:ext uri="{FF2B5EF4-FFF2-40B4-BE49-F238E27FC236}">
              <a16:creationId xmlns:a16="http://schemas.microsoft.com/office/drawing/2014/main" id="{308613D7-5D65-4C7F-A203-3703199C2AC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49" name="TextovéPole 1748">
          <a:extLst>
            <a:ext uri="{FF2B5EF4-FFF2-40B4-BE49-F238E27FC236}">
              <a16:creationId xmlns:a16="http://schemas.microsoft.com/office/drawing/2014/main" id="{164C3E63-D5BF-4F1E-B046-2FA958B54E06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50" name="TextovéPole 1749">
          <a:extLst>
            <a:ext uri="{FF2B5EF4-FFF2-40B4-BE49-F238E27FC236}">
              <a16:creationId xmlns:a16="http://schemas.microsoft.com/office/drawing/2014/main" id="{017CE743-C056-4BF5-820F-DB919E5CCC8C}"/>
            </a:ext>
          </a:extLst>
        </xdr:cNvPr>
        <xdr:cNvSpPr txBox="1"/>
      </xdr:nvSpPr>
      <xdr:spPr>
        <a:xfrm>
          <a:off x="9513794" y="229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509C-8809-45FF-A0FA-23231D468EA4}">
  <sheetPr>
    <pageSetUpPr fitToPage="1"/>
  </sheetPr>
  <dimension ref="A1:F18"/>
  <sheetViews>
    <sheetView showGridLines="0" tabSelected="1" zoomScale="85" zoomScaleNormal="85" workbookViewId="0">
      <selection activeCell="A3" sqref="A3"/>
    </sheetView>
  </sheetViews>
  <sheetFormatPr defaultColWidth="8.85546875" defaultRowHeight="15" x14ac:dyDescent="0.25"/>
  <cols>
    <col min="1" max="1" width="36.42578125" style="1" customWidth="1"/>
    <col min="2" max="2" width="34.85546875" style="1" customWidth="1"/>
    <col min="3" max="3" width="36" style="1" customWidth="1"/>
    <col min="4" max="4" width="35.85546875" style="1" customWidth="1"/>
    <col min="5" max="5" width="36" style="1" customWidth="1"/>
    <col min="6" max="6" width="25.42578125" style="1" customWidth="1"/>
    <col min="7" max="7" width="10.5703125" style="1" bestFit="1" customWidth="1"/>
    <col min="8" max="16384" width="8.85546875" style="1"/>
  </cols>
  <sheetData>
    <row r="1" spans="1:6" ht="66.75" customHeight="1" thickBot="1" x14ac:dyDescent="0.3">
      <c r="A1" s="30" t="s">
        <v>3</v>
      </c>
      <c r="B1" s="30"/>
      <c r="C1" s="30"/>
      <c r="D1" s="30"/>
      <c r="E1" s="30"/>
      <c r="F1" s="30"/>
    </row>
    <row r="2" spans="1:6" ht="33" customHeight="1" thickBot="1" x14ac:dyDescent="0.3">
      <c r="A2" s="27" t="s">
        <v>2</v>
      </c>
      <c r="B2" s="28"/>
      <c r="C2" s="28"/>
      <c r="D2" s="28"/>
      <c r="E2" s="28"/>
      <c r="F2" s="29"/>
    </row>
    <row r="3" spans="1:6" ht="12" customHeight="1" thickBot="1" x14ac:dyDescent="0.3">
      <c r="A3" s="2"/>
      <c r="B3" s="2"/>
      <c r="C3" s="2"/>
      <c r="D3" s="2"/>
      <c r="E3" s="2"/>
      <c r="F3" s="2"/>
    </row>
    <row r="4" spans="1:6" ht="42.75" customHeight="1" thickBot="1" x14ac:dyDescent="0.3">
      <c r="A4" s="6" t="s">
        <v>0</v>
      </c>
      <c r="B4" s="31" t="s">
        <v>4</v>
      </c>
      <c r="C4" s="32"/>
      <c r="D4" s="32"/>
      <c r="E4" s="32"/>
      <c r="F4" s="33"/>
    </row>
    <row r="5" spans="1:6" ht="26.25" customHeight="1" thickBot="1" x14ac:dyDescent="0.3">
      <c r="A5" s="3"/>
      <c r="B5" s="34" t="s">
        <v>13</v>
      </c>
      <c r="C5" s="34"/>
      <c r="D5" s="35"/>
      <c r="E5" s="35"/>
      <c r="F5" s="35"/>
    </row>
    <row r="6" spans="1:6" ht="26.25" customHeight="1" x14ac:dyDescent="0.25">
      <c r="A6" s="36" t="s">
        <v>5</v>
      </c>
      <c r="B6" s="39" t="s">
        <v>6</v>
      </c>
      <c r="C6" s="39" t="s">
        <v>8</v>
      </c>
      <c r="D6" s="39" t="s">
        <v>7</v>
      </c>
      <c r="E6" s="46" t="s">
        <v>9</v>
      </c>
    </row>
    <row r="7" spans="1:6" ht="26.25" customHeight="1" x14ac:dyDescent="0.25">
      <c r="A7" s="37"/>
      <c r="B7" s="40"/>
      <c r="C7" s="42"/>
      <c r="D7" s="44"/>
      <c r="E7" s="47"/>
    </row>
    <row r="8" spans="1:6" ht="26.25" customHeight="1" x14ac:dyDescent="0.25">
      <c r="A8" s="37"/>
      <c r="B8" s="40"/>
      <c r="C8" s="42"/>
      <c r="D8" s="44"/>
      <c r="E8" s="47"/>
    </row>
    <row r="9" spans="1:6" ht="26.25" customHeight="1" x14ac:dyDescent="0.25">
      <c r="A9" s="37"/>
      <c r="B9" s="40"/>
      <c r="C9" s="42"/>
      <c r="D9" s="44"/>
      <c r="E9" s="47"/>
    </row>
    <row r="10" spans="1:6" ht="26.25" customHeight="1" x14ac:dyDescent="0.25">
      <c r="A10" s="38"/>
      <c r="B10" s="41"/>
      <c r="C10" s="43"/>
      <c r="D10" s="45"/>
      <c r="E10" s="47"/>
    </row>
    <row r="11" spans="1:6" ht="45" customHeight="1" x14ac:dyDescent="0.25">
      <c r="A11" s="18" t="s">
        <v>10</v>
      </c>
      <c r="B11" s="21"/>
      <c r="C11" s="17">
        <f>5000000*B11</f>
        <v>0</v>
      </c>
      <c r="D11" s="22"/>
      <c r="E11" s="23">
        <f>C11*D11+C11</f>
        <v>0</v>
      </c>
    </row>
    <row r="12" spans="1:6" ht="45" customHeight="1" x14ac:dyDescent="0.25">
      <c r="A12" s="18" t="s">
        <v>11</v>
      </c>
      <c r="B12" s="21"/>
      <c r="C12" s="17">
        <f>15000000*B12</f>
        <v>0</v>
      </c>
      <c r="D12" s="22"/>
      <c r="E12" s="23">
        <f>C12*D12+C12</f>
        <v>0</v>
      </c>
    </row>
    <row r="13" spans="1:6" ht="45" customHeight="1" thickBot="1" x14ac:dyDescent="0.3">
      <c r="A13" s="19" t="s">
        <v>12</v>
      </c>
      <c r="B13" s="24"/>
      <c r="C13" s="20">
        <f>25000000*B13</f>
        <v>0</v>
      </c>
      <c r="D13" s="25"/>
      <c r="E13" s="26">
        <f>C13*D13+C13</f>
        <v>0</v>
      </c>
    </row>
    <row r="14" spans="1:6" ht="26.25" customHeight="1" x14ac:dyDescent="0.25">
      <c r="A14" s="14"/>
      <c r="B14" s="15"/>
      <c r="C14" s="15"/>
      <c r="D14" s="16"/>
      <c r="E14" s="15"/>
      <c r="F14" s="13"/>
    </row>
    <row r="16" spans="1:6" s="4" customFormat="1" ht="28.5" customHeight="1" x14ac:dyDescent="0.25">
      <c r="A16" s="12"/>
      <c r="B16" s="8"/>
      <c r="C16" s="8"/>
      <c r="D16" s="10"/>
      <c r="E16" s="11"/>
      <c r="F16" s="9"/>
    </row>
    <row r="17" spans="1:6" s="4" customFormat="1" ht="28.5" customHeight="1" x14ac:dyDescent="0.25">
      <c r="A17" s="7"/>
      <c r="B17" s="8"/>
      <c r="C17" s="8"/>
      <c r="D17" s="10"/>
      <c r="E17" s="11"/>
      <c r="F17" s="9"/>
    </row>
    <row r="18" spans="1:6" s="4" customFormat="1" ht="19.5" customHeight="1" x14ac:dyDescent="0.2">
      <c r="A18" s="5" t="s">
        <v>1</v>
      </c>
      <c r="B18" s="8"/>
      <c r="C18" s="8"/>
      <c r="D18" s="10"/>
      <c r="E18" s="11"/>
      <c r="F18" s="9"/>
    </row>
  </sheetData>
  <mergeCells count="9">
    <mergeCell ref="A2:F2"/>
    <mergeCell ref="A1:F1"/>
    <mergeCell ref="B4:F4"/>
    <mergeCell ref="B5:F5"/>
    <mergeCell ref="A6:A10"/>
    <mergeCell ref="B6:B10"/>
    <mergeCell ref="C6:C10"/>
    <mergeCell ref="D6:D10"/>
    <mergeCell ref="E6:E1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4" orientation="landscape" r:id="rId1"/>
  <headerFooter>
    <oddFooter>&amp;L&amp;"Arial,Kurzíva"Specifikace - ceník&amp;R&amp;"Arial,Kurzíva"Stránka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Ing. Petr Kouřimský</cp:lastModifiedBy>
  <cp:lastPrinted>2026-01-22T11:50:27Z</cp:lastPrinted>
  <dcterms:created xsi:type="dcterms:W3CDTF">2018-12-13T10:08:45Z</dcterms:created>
  <dcterms:modified xsi:type="dcterms:W3CDTF">2026-02-25T10:44:08Z</dcterms:modified>
</cp:coreProperties>
</file>