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40_2025_CB Transkatetrové chlopně pro perkutánní implantaci\ZD\"/>
    </mc:Choice>
  </mc:AlternateContent>
  <xr:revisionPtr revIDLastSave="0" documentId="13_ncr:1_{A584CEC5-2554-4E54-8009-C0CFE9F5C4E6}" xr6:coauthVersionLast="36" xr6:coauthVersionMax="47" xr10:uidLastSave="{00000000-0000-0000-0000-000000000000}"/>
  <bookViews>
    <workbookView xWindow="0" yWindow="705" windowWidth="32895" windowHeight="14985" xr2:uid="{00000000-000D-0000-FFFF-FFFF00000000}"/>
  </bookViews>
  <sheets>
    <sheet name="Část 1" sheetId="6" r:id="rId1"/>
    <sheet name="Část 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K10" i="7" s="1"/>
  <c r="J8" i="7"/>
  <c r="L8" i="7" s="1"/>
  <c r="L10" i="7" s="1"/>
  <c r="K8" i="6" l="1"/>
  <c r="J8" i="6"/>
  <c r="L8" i="6" s="1"/>
  <c r="L10" i="6" l="1"/>
  <c r="K10" i="6"/>
</calcChain>
</file>

<file path=xl/sharedStrings.xml><?xml version="1.0" encoding="utf-8"?>
<sst xmlns="http://schemas.openxmlformats.org/spreadsheetml/2006/main" count="38" uniqueCount="21">
  <si>
    <t>Název veřejné zakázky</t>
  </si>
  <si>
    <t>- Uvedený předpokládaný odběr je pouze orientační, záleží na počtu a skladbě pacientů, aktuálních klinických datech a aktuálních nasmlouvaných podmínkách s pojišťovnami.</t>
  </si>
  <si>
    <t>Popis produktu</t>
  </si>
  <si>
    <t>Katalogé číslo</t>
  </si>
  <si>
    <t>Obchodní název dodavatele</t>
  </si>
  <si>
    <t>MJ</t>
  </si>
  <si>
    <t>Sazba DPH v %</t>
  </si>
  <si>
    <t>Cena celkem 
vč. DPH</t>
  </si>
  <si>
    <t>Cena celkem 
bez DPH</t>
  </si>
  <si>
    <t>Množství KS v MJ</t>
  </si>
  <si>
    <t>Cena za KS bez DPH</t>
  </si>
  <si>
    <t>Cena za KS
vč. DPH</t>
  </si>
  <si>
    <t>Výrobce</t>
  </si>
  <si>
    <t>SPECIFIKACE - CENÍK</t>
  </si>
  <si>
    <t>Příloha k ZD č. 2</t>
  </si>
  <si>
    <t>CELKEM:</t>
  </si>
  <si>
    <t>Předpokládané množství na 48 měsíců (MJ)</t>
  </si>
  <si>
    <t>Transkatetrová chlopeň k implantaci do nativní aortální chlopně</t>
  </si>
  <si>
    <t xml:space="preserve">       Transkatetrové srdeční chlopně pro perkutánní implantaci 2025                                                                                                                                                                                 Část 2: Transkatetrová chlopeň k implantaci do srdeční chlopenní bioprotézy</t>
  </si>
  <si>
    <t>Transkatetrová chlopeň k implantaci do srdeční chlopenní bioprotézy</t>
  </si>
  <si>
    <t>Transkatetrové srdeční chlopně pro perkutánní implantaci 2025                                                                                                                                                                                    Část 1: Transkatetrová chlopeň k implantaci do nativní aortální chlopně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</si>
</sst>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 applyAlignment="1">
      <alignment wrapText="1"/>
    </xf>
    <xf numFmtId="0" fontId="10" fillId="0" borderId="0" xfId="0" applyFo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11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4" fontId="3" fillId="4" borderId="12" xfId="0" applyNumberFormat="1" applyFont="1" applyFill="1" applyBorder="1" applyAlignment="1">
      <alignment vertical="center"/>
    </xf>
    <xf numFmtId="9" fontId="3" fillId="4" borderId="5" xfId="1" applyFont="1" applyFill="1" applyBorder="1" applyAlignment="1">
      <alignment horizontal="center" vertical="center"/>
    </xf>
    <xf numFmtId="44" fontId="12" fillId="5" borderId="10" xfId="0" applyNumberFormat="1" applyFont="1" applyFill="1" applyBorder="1" applyAlignment="1">
      <alignment vertical="center"/>
    </xf>
    <xf numFmtId="44" fontId="12" fillId="5" borderId="11" xfId="0" applyNumberFormat="1" applyFont="1" applyFill="1" applyBorder="1" applyAlignment="1">
      <alignment vertical="center"/>
    </xf>
    <xf numFmtId="0" fontId="12" fillId="5" borderId="9" xfId="0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44" fontId="5" fillId="0" borderId="13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/>
    </xf>
    <xf numFmtId="0" fontId="5" fillId="6" borderId="0" xfId="0" applyFont="1" applyFill="1"/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49" fontId="11" fillId="6" borderId="0" xfId="0" applyNumberFormat="1" applyFont="1" applyFill="1"/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3" fontId="5" fillId="6" borderId="5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44" fontId="3" fillId="9" borderId="12" xfId="0" applyNumberFormat="1" applyFont="1" applyFill="1" applyBorder="1" applyAlignment="1">
      <alignment vertical="center"/>
    </xf>
    <xf numFmtId="9" fontId="3" fillId="9" borderId="5" xfId="1" applyFont="1" applyFill="1" applyBorder="1" applyAlignment="1">
      <alignment horizontal="center" vertical="center"/>
    </xf>
    <xf numFmtId="44" fontId="5" fillId="6" borderId="13" xfId="0" applyNumberFormat="1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44" fontId="5" fillId="6" borderId="2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49" fontId="4" fillId="6" borderId="0" xfId="0" applyNumberFormat="1" applyFont="1" applyFill="1"/>
    <xf numFmtId="0" fontId="5" fillId="6" borderId="0" xfId="0" applyFont="1" applyFill="1" applyAlignment="1">
      <alignment wrapText="1"/>
    </xf>
    <xf numFmtId="0" fontId="12" fillId="10" borderId="9" xfId="0" applyFont="1" applyFill="1" applyBorder="1" applyAlignment="1">
      <alignment vertical="center" wrapText="1"/>
    </xf>
    <xf numFmtId="44" fontId="12" fillId="10" borderId="10" xfId="0" applyNumberFormat="1" applyFont="1" applyFill="1" applyBorder="1" applyAlignment="1">
      <alignment vertical="center"/>
    </xf>
    <xf numFmtId="44" fontId="12" fillId="10" borderId="11" xfId="0" applyNumberFormat="1" applyFont="1" applyFill="1" applyBorder="1" applyAlignment="1">
      <alignment vertical="center"/>
    </xf>
    <xf numFmtId="0" fontId="10" fillId="6" borderId="0" xfId="0" applyFont="1" applyFill="1"/>
    <xf numFmtId="3" fontId="5" fillId="6" borderId="0" xfId="0" applyNumberFormat="1" applyFont="1" applyFill="1"/>
    <xf numFmtId="0" fontId="5" fillId="0" borderId="0" xfId="0" applyFont="1" applyAlignment="1">
      <alignment horizontal="center"/>
    </xf>
    <xf numFmtId="0" fontId="15" fillId="11" borderId="0" xfId="0" applyFont="1" applyFill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right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73AFDDC-61DF-4E12-BC39-729B52932C3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450285C-50F2-4DA8-9ADA-8B664A4F6C3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0BC55F7-7CC2-4B57-A29C-4235D71BEDB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067D82F-A722-49CC-A324-9A7CD1C3A02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9787F0D0-90A9-497F-AA5A-6169A55B761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385D4EE-4943-4E13-BC46-B6B55E444DE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791856F-B345-47EE-A660-664C5E59DDE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27FE7537-9C37-46A3-A974-227919108AA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E3E79F89-0DAB-42BA-B3F8-20AC8FFCA80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4BE1D639-874E-4CE2-88D1-B3A16722972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AC6D7E83-9831-4A58-9DDB-509B4F6D241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CA88766C-72EC-4F9E-B3E7-83A5CCFB819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ADFC902B-87D3-437C-8F09-44C671AD4B3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A000A85E-5594-45F4-B945-041F7FDBD20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B77D0EC6-45C8-46FE-9840-F3D3E61DED0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E0D633E6-2D15-4E87-A67A-5566F68A431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864ED3D1-3D41-4AF7-BC32-524BD933203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6BA32697-E34D-4FFF-BD66-AF119D6C1B8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BB9A913D-8784-40F1-B683-7B138A7EE3E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C4DE6882-379F-45BE-93B2-B06DA822B78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AEF121D8-851C-4431-B00F-E1A45BB737D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5E5EDD74-01CB-48FF-A2C2-D7523A79065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A4705527-6458-4CEF-B19B-95D5ED227C6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877359A-6E32-4793-86D8-463BA6C337A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2CDEDBF3-9AFE-4030-A756-71A6C33BB7C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CFAF9A2E-AD44-4FB0-9303-38ABEBA55DA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879CCCE9-10F4-456C-8B40-331FA9480F3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D787C525-E9FD-4D64-A094-8EA2EA62326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BFD95092-F937-4C28-976E-D6609EBC41A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830133D-3EBF-4F0E-9A3B-6A5643B3577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F3E21A63-D9B1-4A5C-AA0E-9F4D373C367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D9476DAD-26FB-4A69-8771-5D13B830B0D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5ED79C2-E0CD-4E83-8DFA-EF610049E4D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C0595F43-7F44-4FE3-BEC6-679B4048A44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F269FA63-C06F-402E-80BA-99F22EA25AE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7A00CDC5-78FE-4B15-A043-FABB3CBB307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ACD66372-C46C-4B8F-97B0-89FA121FA0A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8BCF284B-D737-4F54-B696-71A5F05AE6D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53CADE96-D58C-4EAE-AEED-123084BF367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BC62B2D0-C959-49A4-8013-C4EDCF3709B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39D294B1-A51D-4B9F-A817-C49291C6D05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F2AB5FF0-4B46-4359-9CE8-72D0BC1DA29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05E054A7-7AEC-4913-95A7-F1F68C6D92F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D1A85A27-C431-4E21-8BC1-8A1083CEC65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BB717130-3C06-4CCB-AC5F-DAF11C5D1A3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1B96F63F-E3CB-4B7A-801D-3A0FE3660FB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C2AAA7D0-D85B-4B79-8C30-49627BF4065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8381F6CB-CD3F-45A3-96A3-34B3E32F4BA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052B256C-EE5D-475C-B9BA-5C9BB788D86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449B1A7-ED3D-4B44-BDBD-00729CBC604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0C6565E-56D2-4D46-8FA0-19C77090DD9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692FB6FE-7481-4E52-AFB7-3BE299002F7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B24D701-E9D0-4733-AF92-1C975DAAF5C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6CB6052-5AC7-4F09-A6B4-04F4DFA04E5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E4E99F3F-6240-4F50-9CBF-1066129B2DC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F339D750-0A98-44D0-8668-ABE700CF348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86502516-D94E-42EB-B9A7-6226FC07CA8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02682134-7D78-48B6-89DA-4BFCB6EC46D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876993B1-3985-4002-8F5A-56E224BFDBE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4261AE60-993D-48E1-98FE-3C296883942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30D76517-CBA5-40C4-AB19-2B8C9104F87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09234C36-CAF3-426F-A433-F8A1A984D14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2B3F00B9-6C59-4F27-B745-156EA8C0C2D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F708DA1-6727-47D8-A796-EBBB548B5C9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9E7AEC19-DD6C-4815-AC56-61CBAA96DA6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0AD85494-E84E-4BF5-9605-FFDF6B66643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DF7D94ED-CBA4-4153-8F57-22F9FF26DFF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05CB2B86-A390-46D8-83C7-F3C565D99B1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482A9B5D-E3C9-422E-80DD-F79DC4E93C4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DA1D4C6E-4654-4E8C-8031-3BDBA2BA338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45B8488C-A2DD-4E11-8BE5-6D796C03C59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BCF3E1E0-ABFC-4EB7-825D-DAA4FEBB113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1818EA2D-6497-4728-8E57-A85ACE339B0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F5DC4B32-D99E-4FE4-B35D-C1A743DF5DB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75E6C8DC-9F46-4E88-A130-DA39E6D4315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DD1B5B1-DF09-429A-8055-80D9814F505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0D1659C8-6C2A-4EC1-A8A2-62BC4A356FF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BC60137-2D9A-4026-9C0E-1FB46FD7C82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003CF1C-26EB-4BE5-AD74-BC370D47015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68BA29D-ECA9-4461-957D-26252571A94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99AA0D0D-6B9D-40F3-A83C-B26445F0041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25DBA8D7-8B63-45B5-BC48-0119E9F60B3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79E6106D-EAE3-41E8-81DC-7D7D342D0A2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D29ECF10-F572-425C-9865-C154C7E76DA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BEE9EE8D-E3BF-4150-B2CD-CC661C68508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FF26CA4D-BAE0-4C0F-A291-E10F23DF73F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C193D2F-0E50-4082-86C5-F6D376B2878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CD051817-8E32-4897-81B3-0F403CD4D32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348323A3-1934-4B18-9818-3431AEDBDBE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12B13D1C-DFCE-403D-A618-919B7B2C74E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79D0FD75-A3BF-469A-A97D-62126159A9F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479A0E9E-E5BC-48C0-8528-13882181DE3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F33AB215-CFF5-425C-9C8E-880EB7C3B96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F6DC763A-525D-46C5-8C90-B8BDDF028EB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6DA5468-B8B6-40E3-859A-364B98E1C2B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E1E9E905-EEA0-448F-8AB5-DAEDA721FBE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7B6DE962-4D66-40AF-A619-44C4B1B63A7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8417E255-272C-44B0-B2D9-B436835708C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4CF300A-069C-45D8-81E8-432214784D2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89C368E0-E701-46D1-BF65-C762AB326A3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EE059D5C-6680-45EA-ABC2-1789FBB4F5A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BB123A93-1CA6-4D21-BFFF-EB51E97474E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AE727416-E09C-4148-8957-843429FFCC0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E4088557-9A8E-4B72-AFC5-5B4688280E9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0739DE56-09B5-4D90-9146-BDAA6494E7E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C1C96973-61AC-4004-81AF-F57DDD2B9AD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0BFD8137-CFAA-4978-80BC-31BFC7ADE10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2DE5659F-5DB4-4BDF-830C-4FCDD9B719D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9AC3849B-5647-4585-9443-EA1AD0A10C1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AB3796A-0447-4955-8B8A-2EF39421F06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C1DE3CFD-9095-4D57-8535-950279D08DF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93D1F1B1-518C-4760-BA92-97ED321C191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4043DB19-30A5-4ED1-9F7A-FC2356A580D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E79B72DE-0A0A-4C99-BA29-12B384CF872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A71C66EA-EABE-4808-A95C-D7BB411A43D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C9B963BD-30B9-436E-AD5E-AC0E427BD0F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F3F8105F-061F-4AA6-A636-E094304E305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1459C47F-2EE7-4EDA-BB32-68AC9F4836C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1A29D6F8-F194-46BE-997E-5589D66296D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6368CA6-7C3A-4599-A125-312BB895980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464146A5-6A5B-4726-8311-B0F3492EC7C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5DEBF745-4D64-4348-ADA3-E45C70F9388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B28DEFCE-1B23-4760-801F-F93738DEA5D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C319E6F0-CC0E-427B-95A9-0DD92C889C7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17DEEE55-A618-49C5-9CD4-84B95735268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1299DB2D-83BF-4904-9474-4831B1853C2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DCC8FE31-CD38-4F56-BB13-71DFA7C106F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3A41ECD6-9D5F-4C5F-981D-D330CC6C42F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1441CE37-0B53-484D-99A5-65F2DAD40B6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80970B3E-CED6-44C1-A701-FBA55DF091C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F8D1BA4E-F5F5-42A5-9EC8-CD1CA28D328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DE12B776-34A8-4075-9ED2-39715E05BA4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30CD6074-3A6C-4C52-8751-105D2935441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6F1F89C-ED88-4784-A606-474AD972E43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9237C37F-F258-417E-9B45-3BD1DC7E0F5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905FE82B-77F3-4699-8122-711326A164D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155A2890-654A-4FF2-8D33-09005AF7FD6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463C7C45-9906-4631-B87A-814A31ABBFD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17418D7-6C1B-454F-BECF-8C61DF41BAD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A1D7AB57-092C-4FCE-B358-E9B8ECEDFEF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F2842EFA-1CF9-4B1C-8BC2-DE02CFAEDE9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C8D003C-43E0-4CE4-A11C-1E82E1FE93D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3B7505FC-FCE1-4F1B-BF5D-E58161E937D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1BA21442-0868-4051-8F3D-02DB29AA4D3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C19D75D9-900D-4922-A086-B335BC1FFDF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51352A11-A831-4AEB-B688-ED240C498C3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80B4EAA4-797E-4AA1-ABF4-B2AC10C5FEB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FB224E4F-6F67-4D43-BE38-7D5BA832200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E9222CF6-0CCD-43CA-ADB3-8AE00EFE95D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50B72854-3EC6-4461-A9C5-3F62556EBFB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2DAFD581-6C3B-4601-8CBF-6634626D523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AF529068-A00F-4004-B293-ECFC8FD5C64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30D1805-8FF2-433D-9F6E-1C33BF2752B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3A26260F-620A-476E-B9D2-C6B942AB531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63F92782-EB35-470A-871A-050D14B8C22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65EE45CD-7789-4B46-88FC-2157B87988C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2A9801B-1ED4-4710-A2CF-F0583456A5D5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C7176B5-463E-435E-80B8-0BD1382DF463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9DD23209-4E2E-436E-9714-121081AB89F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E0D662DB-BB20-4955-99AB-7F6E1BC52F2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FCFA1FB0-CAE8-43DB-B2F6-3024E868E79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F3460558-747F-4206-A7D8-E4A25C70BB4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9620C1E-F3FD-40C6-87EC-40B207DC9C8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FC9B82DB-9D4C-44E8-A115-DF2AE0B563A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257060DC-7C7A-4635-83F2-3E1D0C2A3847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1C69F903-EA87-45B9-A54F-F2B413A4A2B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2936CB0B-DF0E-447D-93DB-F1A4817A3C8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84B258AA-6B74-4D0D-971B-5DF51F533662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332F5809-88C4-4609-92E8-878F713FEF3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38BAB857-3D85-4BF3-9578-1A6B5A386EF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73D8E44-20FF-49D9-9884-623D9A7FAC7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1FE72AC3-FD0E-4DC8-A0B9-81923BD242A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33B4D768-F375-4DE8-B3B4-62AFEE79862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AB5765D2-3CE1-4FE7-B0A1-72CFE1BD89F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CC470770-E103-4F7D-8CED-2030EF31394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F0FC207-8B0B-4E8D-8925-56EEC6C8EFD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1C5A9D94-EE44-4437-9842-0EB0ACBDBC40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9CEAEDBF-1CD4-46F9-80F2-FAE1FDB595A6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0A827A3A-3395-455F-8E70-B9360625488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895B88FE-953D-4117-B48C-A873AF0E056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A955F699-7E5C-4608-A66E-53000E11EE3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23DA4AC1-7EAD-44AE-9B3C-0B382D74A83D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FA43F0E0-EA41-4613-B38A-9C65A56EDD1B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83F142F5-B948-4175-BA63-FC8220BB64A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8A9591F4-6C3A-4BCA-B363-463AFF83BA31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99B897DC-AA1F-456F-A151-23A55AF3DDA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2D8EF01B-5463-47A8-9BDC-A68A2ABB82B9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BC9A3B83-39B1-4A44-B574-FE8837158AA8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FB12189A-8184-4664-9FB0-7B0DF455642A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93B6E0C0-79AD-420C-84B2-63BA2A8576AE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57A9E5AB-0F37-47BC-AEF3-50AFFEDDCEC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6E192498-659C-49AA-8362-85F889FFC3A4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1389A187-3169-4820-8ABF-F919AEFA9C3C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14F671B9-C0FE-47E7-BD39-FDB098304C9F}"/>
            </a:ext>
          </a:extLst>
        </xdr:cNvPr>
        <xdr:cNvSpPr txBox="1"/>
      </xdr:nvSpPr>
      <xdr:spPr>
        <a:xfrm>
          <a:off x="768667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L24"/>
  <sheetViews>
    <sheetView showGridLines="0" tabSelected="1" zoomScaleNormal="100" workbookViewId="0">
      <selection activeCell="D4" sqref="D4:L4"/>
    </sheetView>
  </sheetViews>
  <sheetFormatPr defaultColWidth="8.85546875" defaultRowHeight="15" x14ac:dyDescent="0.25"/>
  <cols>
    <col min="1" max="1" width="33.42578125" style="1" customWidth="1"/>
    <col min="2" max="2" width="16.28515625" style="1" customWidth="1"/>
    <col min="3" max="3" width="13.85546875" style="8" customWidth="1"/>
    <col min="4" max="4" width="33" style="1" customWidth="1"/>
    <col min="5" max="5" width="18.7109375" style="1" customWidth="1"/>
    <col min="6" max="6" width="8.42578125" style="1" customWidth="1"/>
    <col min="7" max="7" width="9.140625" style="1" customWidth="1"/>
    <col min="8" max="8" width="16.42578125" style="1" customWidth="1"/>
    <col min="9" max="9" width="8.28515625" style="1" customWidth="1"/>
    <col min="10" max="10" width="16.7109375" style="1" customWidth="1"/>
    <col min="11" max="11" width="21.7109375" style="1" customWidth="1"/>
    <col min="12" max="12" width="21.85546875" style="1" customWidth="1"/>
    <col min="13" max="13" width="10.42578125" style="1" bestFit="1" customWidth="1"/>
    <col min="14" max="16384" width="8.85546875" style="1"/>
  </cols>
  <sheetData>
    <row r="1" spans="1:12" ht="27.6" customHeight="1" thickBot="1" x14ac:dyDescent="0.3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33" customHeight="1" thickBot="1" x14ac:dyDescent="0.3">
      <c r="A2" s="73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2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42.75" customHeight="1" thickBot="1" x14ac:dyDescent="0.3">
      <c r="A4" s="69" t="s">
        <v>0</v>
      </c>
      <c r="B4" s="70"/>
      <c r="C4" s="71"/>
      <c r="D4" s="87" t="s">
        <v>20</v>
      </c>
      <c r="E4" s="88"/>
      <c r="F4" s="88"/>
      <c r="G4" s="88"/>
      <c r="H4" s="88"/>
      <c r="I4" s="88"/>
      <c r="J4" s="88"/>
      <c r="K4" s="88"/>
      <c r="L4" s="89"/>
    </row>
    <row r="5" spans="1:12" ht="26.25" customHeight="1" x14ac:dyDescent="0.25">
      <c r="A5" s="3"/>
      <c r="B5" s="3"/>
      <c r="C5" s="3"/>
      <c r="D5" s="3"/>
      <c r="E5" s="3"/>
      <c r="F5" s="4"/>
      <c r="G5" s="4"/>
      <c r="H5" s="4"/>
      <c r="I5" s="4"/>
      <c r="J5" s="4"/>
    </row>
    <row r="6" spans="1:12" ht="17.100000000000001" customHeight="1" thickBot="1" x14ac:dyDescent="0.3">
      <c r="A6" s="16"/>
      <c r="B6" s="5"/>
      <c r="C6" s="6"/>
      <c r="D6" s="5"/>
      <c r="E6" s="5"/>
      <c r="F6" s="5"/>
      <c r="G6" s="5"/>
    </row>
    <row r="7" spans="1:12" s="10" customFormat="1" ht="45.75" thickBot="1" x14ac:dyDescent="0.3">
      <c r="A7" s="11" t="s">
        <v>2</v>
      </c>
      <c r="B7" s="12" t="s">
        <v>16</v>
      </c>
      <c r="C7" s="12" t="s">
        <v>3</v>
      </c>
      <c r="D7" s="13" t="s">
        <v>4</v>
      </c>
      <c r="E7" s="13" t="s">
        <v>12</v>
      </c>
      <c r="F7" s="13" t="s">
        <v>5</v>
      </c>
      <c r="G7" s="17" t="s">
        <v>9</v>
      </c>
      <c r="H7" s="11" t="s">
        <v>10</v>
      </c>
      <c r="I7" s="12" t="s">
        <v>6</v>
      </c>
      <c r="J7" s="14" t="s">
        <v>11</v>
      </c>
      <c r="K7" s="31" t="s">
        <v>8</v>
      </c>
      <c r="L7" s="32" t="s">
        <v>7</v>
      </c>
    </row>
    <row r="8" spans="1:12" s="15" customFormat="1" ht="45" x14ac:dyDescent="0.25">
      <c r="A8" s="86" t="s">
        <v>17</v>
      </c>
      <c r="B8" s="28">
        <v>232</v>
      </c>
      <c r="C8" s="19"/>
      <c r="D8" s="20"/>
      <c r="E8" s="20"/>
      <c r="F8" s="21"/>
      <c r="G8" s="22"/>
      <c r="H8" s="23"/>
      <c r="I8" s="24"/>
      <c r="J8" s="29">
        <f>H8+(H8*I8)</f>
        <v>0</v>
      </c>
      <c r="K8" s="30">
        <f>H8*B8</f>
        <v>0</v>
      </c>
      <c r="L8" s="33">
        <f>J8*B8</f>
        <v>0</v>
      </c>
    </row>
    <row r="9" spans="1:12" ht="15.75" thickBot="1" x14ac:dyDescent="0.3">
      <c r="A9" s="18"/>
    </row>
    <row r="10" spans="1:12" ht="23.25" customHeight="1" thickBot="1" x14ac:dyDescent="0.3">
      <c r="J10" s="27" t="s">
        <v>15</v>
      </c>
      <c r="K10" s="25">
        <f>SUM(K8:K9)</f>
        <v>0</v>
      </c>
      <c r="L10" s="26">
        <f>SUM(L8:L9)</f>
        <v>0</v>
      </c>
    </row>
    <row r="12" spans="1:12" x14ac:dyDescent="0.25">
      <c r="A12" s="9"/>
      <c r="F12" s="7"/>
      <c r="G12" s="7"/>
    </row>
    <row r="13" spans="1:12" x14ac:dyDescent="0.25">
      <c r="A13" s="18" t="s">
        <v>1</v>
      </c>
      <c r="B13" s="9"/>
      <c r="C13" s="9"/>
      <c r="D13" s="9"/>
      <c r="E13" s="9"/>
      <c r="F13" s="9"/>
      <c r="G13" s="9"/>
    </row>
    <row r="24" spans="4:4" x14ac:dyDescent="0.25">
      <c r="D24" s="67"/>
    </row>
  </sheetData>
  <mergeCells count="4">
    <mergeCell ref="A4:C4"/>
    <mergeCell ref="A1:L1"/>
    <mergeCell ref="A2:L2"/>
    <mergeCell ref="D4:L4"/>
  </mergeCells>
  <pageMargins left="0.7" right="0.7" top="0.78740157499999996" bottom="0.78740157499999996" header="0.3" footer="0.3"/>
  <pageSetup paperSize="9" scale="57" fitToHeight="0" orientation="landscape" r:id="rId1"/>
  <headerFooter>
    <oddFooter>&amp;L&amp;"Arial,Kurzíva"Specifikace - ceník&amp;R&amp;"Arial,Kurzíva"Stránka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0498-8E37-421E-8709-4F2829C79951}">
  <dimension ref="A1:L13"/>
  <sheetViews>
    <sheetView workbookViewId="0">
      <selection activeCell="D7" sqref="D7"/>
    </sheetView>
  </sheetViews>
  <sheetFormatPr defaultColWidth="8.85546875" defaultRowHeight="15" x14ac:dyDescent="0.25"/>
  <cols>
    <col min="1" max="1" width="33.42578125" style="34" customWidth="1"/>
    <col min="2" max="2" width="16.28515625" style="34" customWidth="1"/>
    <col min="3" max="3" width="13.85546875" style="61" customWidth="1"/>
    <col min="4" max="4" width="33" style="34" customWidth="1"/>
    <col min="5" max="5" width="18.7109375" style="34" customWidth="1"/>
    <col min="6" max="6" width="8.42578125" style="34" customWidth="1"/>
    <col min="7" max="7" width="9.140625" style="34" customWidth="1"/>
    <col min="8" max="8" width="16.42578125" style="34" customWidth="1"/>
    <col min="9" max="9" width="8.28515625" style="34" customWidth="1"/>
    <col min="10" max="10" width="16.7109375" style="34" customWidth="1"/>
    <col min="11" max="11" width="21.7109375" style="34" customWidth="1"/>
    <col min="12" max="12" width="21.85546875" style="34" customWidth="1"/>
    <col min="13" max="13" width="10.42578125" style="34" bestFit="1" customWidth="1"/>
    <col min="14" max="16384" width="8.85546875" style="34"/>
  </cols>
  <sheetData>
    <row r="1" spans="1:12" ht="27.6" customHeight="1" thickBot="1" x14ac:dyDescent="0.3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3" customHeight="1" thickBot="1" x14ac:dyDescent="0.3">
      <c r="A2" s="78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2" ht="12" customHeight="1" thickBo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2" ht="42.75" customHeight="1" thickBot="1" x14ac:dyDescent="0.3">
      <c r="A4" s="81" t="s">
        <v>0</v>
      </c>
      <c r="B4" s="82"/>
      <c r="C4" s="83"/>
      <c r="D4" s="76" t="s">
        <v>18</v>
      </c>
      <c r="E4" s="84"/>
      <c r="F4" s="84"/>
      <c r="G4" s="84"/>
      <c r="H4" s="84"/>
      <c r="I4" s="84"/>
      <c r="J4" s="84"/>
      <c r="K4" s="84"/>
      <c r="L4" s="85"/>
    </row>
    <row r="5" spans="1:12" ht="26.25" customHeight="1" x14ac:dyDescent="0.25">
      <c r="A5" s="36"/>
      <c r="B5" s="36"/>
      <c r="C5" s="36"/>
      <c r="D5" s="36"/>
      <c r="E5" s="36"/>
      <c r="F5" s="37"/>
      <c r="G5" s="37"/>
      <c r="H5" s="37"/>
      <c r="I5" s="37"/>
      <c r="J5" s="37"/>
    </row>
    <row r="6" spans="1:12" ht="17.100000000000001" customHeight="1" thickBot="1" x14ac:dyDescent="0.3">
      <c r="A6" s="38"/>
      <c r="B6" s="39"/>
      <c r="C6" s="40"/>
      <c r="D6" s="39"/>
      <c r="E6" s="39"/>
      <c r="F6" s="39"/>
      <c r="G6" s="39"/>
    </row>
    <row r="7" spans="1:12" s="48" customFormat="1" ht="45.75" thickBot="1" x14ac:dyDescent="0.3">
      <c r="A7" s="41" t="s">
        <v>2</v>
      </c>
      <c r="B7" s="42" t="s">
        <v>16</v>
      </c>
      <c r="C7" s="42" t="s">
        <v>3</v>
      </c>
      <c r="D7" s="43" t="s">
        <v>4</v>
      </c>
      <c r="E7" s="43" t="s">
        <v>12</v>
      </c>
      <c r="F7" s="43" t="s">
        <v>5</v>
      </c>
      <c r="G7" s="44" t="s">
        <v>9</v>
      </c>
      <c r="H7" s="41" t="s">
        <v>10</v>
      </c>
      <c r="I7" s="42" t="s">
        <v>6</v>
      </c>
      <c r="J7" s="45" t="s">
        <v>11</v>
      </c>
      <c r="K7" s="46" t="s">
        <v>8</v>
      </c>
      <c r="L7" s="47" t="s">
        <v>7</v>
      </c>
    </row>
    <row r="8" spans="1:12" s="59" customFormat="1" ht="45" x14ac:dyDescent="0.25">
      <c r="A8" s="68" t="s">
        <v>19</v>
      </c>
      <c r="B8" s="49">
        <v>80</v>
      </c>
      <c r="C8" s="50"/>
      <c r="D8" s="51"/>
      <c r="E8" s="51"/>
      <c r="F8" s="52"/>
      <c r="G8" s="53"/>
      <c r="H8" s="54"/>
      <c r="I8" s="55"/>
      <c r="J8" s="56">
        <f>H8+(H8*I8)</f>
        <v>0</v>
      </c>
      <c r="K8" s="57">
        <f>H8*B8</f>
        <v>0</v>
      </c>
      <c r="L8" s="58">
        <f>J8*B8</f>
        <v>0</v>
      </c>
    </row>
    <row r="9" spans="1:12" ht="15.75" thickBot="1" x14ac:dyDescent="0.3">
      <c r="A9" s="60"/>
    </row>
    <row r="10" spans="1:12" ht="23.25" customHeight="1" thickBot="1" x14ac:dyDescent="0.3">
      <c r="J10" s="62" t="s">
        <v>15</v>
      </c>
      <c r="K10" s="63">
        <f>SUM(K8:K9)</f>
        <v>0</v>
      </c>
      <c r="L10" s="64">
        <f>SUM(L8:L9)</f>
        <v>0</v>
      </c>
    </row>
    <row r="12" spans="1:12" x14ac:dyDescent="0.25">
      <c r="A12" s="65"/>
      <c r="F12" s="66"/>
      <c r="G12" s="66"/>
    </row>
    <row r="13" spans="1:12" x14ac:dyDescent="0.25">
      <c r="A13" s="60" t="s">
        <v>1</v>
      </c>
      <c r="B13" s="65"/>
      <c r="C13" s="65"/>
      <c r="D13" s="65"/>
      <c r="E13" s="65"/>
      <c r="F13" s="65"/>
      <c r="G13" s="65"/>
    </row>
  </sheetData>
  <mergeCells count="4">
    <mergeCell ref="A1:L1"/>
    <mergeCell ref="A2:L2"/>
    <mergeCell ref="A4:C4"/>
    <mergeCell ref="D4:L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Michaela Michalcová</cp:lastModifiedBy>
  <cp:lastPrinted>2024-02-01T12:56:01Z</cp:lastPrinted>
  <dcterms:created xsi:type="dcterms:W3CDTF">2018-12-13T10:08:45Z</dcterms:created>
  <dcterms:modified xsi:type="dcterms:W3CDTF">2025-09-29T07:16:55Z</dcterms:modified>
</cp:coreProperties>
</file>