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75" windowWidth="18720" windowHeight="5775" activeTab="0"/>
  </bookViews>
  <sheets>
    <sheet name="List1" sheetId="6" r:id="rId1"/>
  </sheets>
  <definedNames/>
  <calcPr calcId="191029"/>
</workbook>
</file>

<file path=xl/sharedStrings.xml><?xml version="1.0" encoding="utf-8"?>
<sst xmlns="http://schemas.openxmlformats.org/spreadsheetml/2006/main" count="167" uniqueCount="41">
  <si>
    <t>Název veřejné zakázky</t>
  </si>
  <si>
    <t>Popis produktu</t>
  </si>
  <si>
    <t>Katalogé číslo</t>
  </si>
  <si>
    <t>Obchodní název dodavatele</t>
  </si>
  <si>
    <t>MJ</t>
  </si>
  <si>
    <t>Sazba DPH v %</t>
  </si>
  <si>
    <t>Cena celkem 
vč. DPH</t>
  </si>
  <si>
    <t>Třída rizika zdravotnického prostředku</t>
  </si>
  <si>
    <t>Základní UDI-DI (pokud je přiděleno)</t>
  </si>
  <si>
    <t>Cena celkem 
bez DPH</t>
  </si>
  <si>
    <t>Množství KS v MJ</t>
  </si>
  <si>
    <t>Cena za KS bez DPH</t>
  </si>
  <si>
    <t>Cena za KS
vč. DPH</t>
  </si>
  <si>
    <t>Cena uvedena za 1 KS</t>
  </si>
  <si>
    <t>Výrobce</t>
  </si>
  <si>
    <t>Celkem:</t>
  </si>
  <si>
    <t>SPECIFIKACE - CENÍK</t>
  </si>
  <si>
    <t>Část VZ</t>
  </si>
  <si>
    <t>Část 1</t>
  </si>
  <si>
    <t xml:space="preserve">Srdeční aortální chlopně biologické prasečí </t>
  </si>
  <si>
    <t>Část 2</t>
  </si>
  <si>
    <t>Srdeční mitrální chlopně biologické prasečí</t>
  </si>
  <si>
    <t>Část 3</t>
  </si>
  <si>
    <t>Část 4</t>
  </si>
  <si>
    <t>Část 5</t>
  </si>
  <si>
    <t>Srdeční mitrální chlopně biologické perikardiální</t>
  </si>
  <si>
    <t>Část 6</t>
  </si>
  <si>
    <t>Bezstehové aortální chlopně (rychle implantovatelné) pro minimálně invazivní operace</t>
  </si>
  <si>
    <t>Část 7</t>
  </si>
  <si>
    <t>Srdeční aortální chlopně mechanické</t>
  </si>
  <si>
    <t>Část 8</t>
  </si>
  <si>
    <t>Srdeční mitrální chlopně mechanické</t>
  </si>
  <si>
    <t>Dodávka biologických a mechanických chlopní</t>
  </si>
  <si>
    <t>Dodavatel vyplní pouze údaje pro tu část VZ na kterou podává nabídku.</t>
  </si>
  <si>
    <t>Uvedené předpokládané množství je pouze orientační, záleží na počtu a skladbě pacientů, aktuálních klinických datech a aktuálních nasmlouvaných podmínkách s pojišťovnami.</t>
  </si>
  <si>
    <t>Příloha k ZD č. 2</t>
  </si>
  <si>
    <t>Udržitelný stav zásob</t>
  </si>
  <si>
    <t>Uvedený udržitelný stav zásob je kvalifikovaný odhad, který bude upřesněn před podpisem smlouvy.</t>
  </si>
  <si>
    <t>Předpokládané množství na 48 měsíců (MJ)</t>
  </si>
  <si>
    <t>Srdeční aortální chlopně biologické perikardiální pro větší anulus s vnějším uložením stentu</t>
  </si>
  <si>
    <t>Srdeční aortální chlopně biologické prasečí do těsných anulů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</si>
</sst>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000000"/>
      <name val="Arial"/>
      <family val="2"/>
    </font>
    <font>
      <b/>
      <u val="single"/>
      <sz val="16"/>
      <color rgb="FF00000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i/>
      <sz val="1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i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49" fontId="10" fillId="0" borderId="0" xfId="0" applyNumberFormat="1" applyFont="1" applyAlignment="1">
      <alignment/>
    </xf>
    <xf numFmtId="49" fontId="4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3" fillId="3" borderId="5" xfId="0" applyNumberFormat="1" applyFont="1" applyFill="1" applyBorder="1" applyAlignment="1">
      <alignment vertical="center"/>
    </xf>
    <xf numFmtId="9" fontId="3" fillId="3" borderId="6" xfId="20" applyFont="1" applyFill="1" applyBorder="1" applyAlignment="1">
      <alignment horizontal="center" vertical="center"/>
    </xf>
    <xf numFmtId="44" fontId="3" fillId="0" borderId="7" xfId="0" applyNumberFormat="1" applyFont="1" applyBorder="1" applyAlignment="1">
      <alignment vertical="center"/>
    </xf>
    <xf numFmtId="0" fontId="11" fillId="4" borderId="8" xfId="0" applyFont="1" applyFill="1" applyBorder="1" applyAlignment="1">
      <alignment vertical="center"/>
    </xf>
    <xf numFmtId="44" fontId="11" fillId="4" borderId="9" xfId="0" applyNumberFormat="1" applyFont="1" applyFill="1" applyBorder="1" applyAlignment="1">
      <alignment vertical="center"/>
    </xf>
    <xf numFmtId="44" fontId="11" fillId="4" borderId="10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4" fontId="3" fillId="3" borderId="13" xfId="0" applyNumberFormat="1" applyFont="1" applyFill="1" applyBorder="1" applyAlignment="1">
      <alignment vertical="center"/>
    </xf>
    <xf numFmtId="9" fontId="3" fillId="3" borderId="14" xfId="20" applyFont="1" applyFill="1" applyBorder="1" applyAlignment="1">
      <alignment horizontal="center" vertical="center"/>
    </xf>
    <xf numFmtId="44" fontId="3" fillId="0" borderId="16" xfId="0" applyNumberFormat="1" applyFont="1" applyBorder="1" applyAlignment="1">
      <alignment vertical="center"/>
    </xf>
    <xf numFmtId="44" fontId="3" fillId="0" borderId="17" xfId="0" applyNumberFormat="1" applyFont="1" applyBorder="1" applyAlignment="1">
      <alignment vertical="center"/>
    </xf>
    <xf numFmtId="44" fontId="3" fillId="0" borderId="14" xfId="0" applyNumberFormat="1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5" fillId="0" borderId="0" xfId="0" applyFont="1"/>
    <xf numFmtId="0" fontId="16" fillId="2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9</xdr:row>
      <xdr:rowOff>0</xdr:rowOff>
    </xdr:from>
    <xdr:ext cx="180975" cy="447675"/>
    <xdr:sp macro="" textlink="">
      <xdr:nvSpPr>
        <xdr:cNvPr id="2" name="TextovéPole 1"/>
        <xdr:cNvSpPr txBox="1"/>
      </xdr:nvSpPr>
      <xdr:spPr>
        <a:xfrm>
          <a:off x="8115300" y="26289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8115300" y="262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447675"/>
    <xdr:sp macro="" textlink="">
      <xdr:nvSpPr>
        <xdr:cNvPr id="196" name="TextovéPole 195"/>
        <xdr:cNvSpPr txBox="1"/>
      </xdr:nvSpPr>
      <xdr:spPr>
        <a:xfrm>
          <a:off x="8115300" y="49911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8115300" y="4991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447675"/>
    <xdr:sp macro="" textlink="">
      <xdr:nvSpPr>
        <xdr:cNvPr id="584" name="TextovéPole 583"/>
        <xdr:cNvSpPr txBox="1"/>
      </xdr:nvSpPr>
      <xdr:spPr>
        <a:xfrm>
          <a:off x="8115300" y="73533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8115300" y="735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447675"/>
    <xdr:sp macro="" textlink="">
      <xdr:nvSpPr>
        <xdr:cNvPr id="778" name="TextovéPole 777"/>
        <xdr:cNvSpPr txBox="1"/>
      </xdr:nvSpPr>
      <xdr:spPr>
        <a:xfrm>
          <a:off x="8115300" y="97155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20" name="TextovéPole 81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21" name="TextovéPole 82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22" name="TextovéPole 82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23" name="TextovéPole 82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24" name="TextovéPole 82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25" name="TextovéPole 82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26" name="TextovéPole 82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27" name="TextovéPole 82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28" name="TextovéPole 82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29" name="TextovéPole 82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30" name="TextovéPole 82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31" name="TextovéPole 83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32" name="TextovéPole 83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33" name="TextovéPole 83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34" name="TextovéPole 83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35" name="TextovéPole 83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36" name="TextovéPole 83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37" name="TextovéPole 83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38" name="TextovéPole 83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39" name="TextovéPole 83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40" name="TextovéPole 83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41" name="TextovéPole 84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42" name="TextovéPole 84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43" name="TextovéPole 84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44" name="TextovéPole 84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45" name="TextovéPole 84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46" name="TextovéPole 84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47" name="TextovéPole 84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48" name="TextovéPole 84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49" name="TextovéPole 84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50" name="TextovéPole 84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51" name="TextovéPole 85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52" name="TextovéPole 85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53" name="TextovéPole 85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54" name="TextovéPole 85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55" name="TextovéPole 85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56" name="TextovéPole 85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57" name="TextovéPole 85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58" name="TextovéPole 85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59" name="TextovéPole 85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60" name="TextovéPole 85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61" name="TextovéPole 86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62" name="TextovéPole 86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63" name="TextovéPole 86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64" name="TextovéPole 86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65" name="TextovéPole 86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66" name="TextovéPole 86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67" name="TextovéPole 86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68" name="TextovéPole 86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69" name="TextovéPole 86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70" name="TextovéPole 86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71" name="TextovéPole 87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72" name="TextovéPole 87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73" name="TextovéPole 87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74" name="TextovéPole 87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75" name="TextovéPole 87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76" name="TextovéPole 87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77" name="TextovéPole 87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78" name="TextovéPole 87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79" name="TextovéPole 87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80" name="TextovéPole 87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81" name="TextovéPole 88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82" name="TextovéPole 88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83" name="TextovéPole 88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84" name="TextovéPole 88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85" name="TextovéPole 88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86" name="TextovéPole 88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87" name="TextovéPole 88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88" name="TextovéPole 88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89" name="TextovéPole 88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90" name="TextovéPole 88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91" name="TextovéPole 89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92" name="TextovéPole 89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93" name="TextovéPole 89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94" name="TextovéPole 89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95" name="TextovéPole 89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96" name="TextovéPole 89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97" name="TextovéPole 89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98" name="TextovéPole 89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899" name="TextovéPole 89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00" name="TextovéPole 89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01" name="TextovéPole 90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02" name="TextovéPole 90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03" name="TextovéPole 90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04" name="TextovéPole 90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05" name="TextovéPole 90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06" name="TextovéPole 90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07" name="TextovéPole 90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08" name="TextovéPole 90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09" name="TextovéPole 90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10" name="TextovéPole 90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11" name="TextovéPole 91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12" name="TextovéPole 91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13" name="TextovéPole 91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14" name="TextovéPole 91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15" name="TextovéPole 91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16" name="TextovéPole 91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17" name="TextovéPole 91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18" name="TextovéPole 91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19" name="TextovéPole 91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20" name="TextovéPole 91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21" name="TextovéPole 92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22" name="TextovéPole 92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23" name="TextovéPole 92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24" name="TextovéPole 92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25" name="TextovéPole 92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26" name="TextovéPole 92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27" name="TextovéPole 92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28" name="TextovéPole 92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29" name="TextovéPole 92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30" name="TextovéPole 92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31" name="TextovéPole 93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32" name="TextovéPole 93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33" name="TextovéPole 93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34" name="TextovéPole 93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35" name="TextovéPole 93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36" name="TextovéPole 93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37" name="TextovéPole 93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38" name="TextovéPole 93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39" name="TextovéPole 93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40" name="TextovéPole 93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41" name="TextovéPole 94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42" name="TextovéPole 94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43" name="TextovéPole 94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44" name="TextovéPole 94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45" name="TextovéPole 94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46" name="TextovéPole 94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47" name="TextovéPole 94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48" name="TextovéPole 94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49" name="TextovéPole 94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50" name="TextovéPole 94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51" name="TextovéPole 95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52" name="TextovéPole 95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53" name="TextovéPole 95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54" name="TextovéPole 95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55" name="TextovéPole 95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56" name="TextovéPole 95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57" name="TextovéPole 95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58" name="TextovéPole 95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59" name="TextovéPole 95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60" name="TextovéPole 95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61" name="TextovéPole 96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62" name="TextovéPole 961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63" name="TextovéPole 962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64" name="TextovéPole 963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65" name="TextovéPole 964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66" name="TextovéPole 965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67" name="TextovéPole 966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68" name="TextovéPole 967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69" name="TextovéPole 968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70" name="TextovéPole 969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180975" cy="266700"/>
    <xdr:sp macro="" textlink="">
      <xdr:nvSpPr>
        <xdr:cNvPr id="971" name="TextovéPole 970"/>
        <xdr:cNvSpPr txBox="1"/>
      </xdr:nvSpPr>
      <xdr:spPr>
        <a:xfrm>
          <a:off x="8115300" y="9715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447675"/>
    <xdr:sp macro="" textlink="">
      <xdr:nvSpPr>
        <xdr:cNvPr id="972" name="TextovéPole 971"/>
        <xdr:cNvSpPr txBox="1"/>
      </xdr:nvSpPr>
      <xdr:spPr>
        <a:xfrm>
          <a:off x="8115300" y="120777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73" name="TextovéPole 97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74" name="TextovéPole 97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75" name="TextovéPole 97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76" name="TextovéPole 97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77" name="TextovéPole 97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78" name="TextovéPole 97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79" name="TextovéPole 97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80" name="TextovéPole 97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81" name="TextovéPole 98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82" name="TextovéPole 98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83" name="TextovéPole 98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84" name="TextovéPole 98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85" name="TextovéPole 98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86" name="TextovéPole 98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87" name="TextovéPole 98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88" name="TextovéPole 98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89" name="TextovéPole 98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90" name="TextovéPole 98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91" name="TextovéPole 99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92" name="TextovéPole 99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93" name="TextovéPole 99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94" name="TextovéPole 99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95" name="TextovéPole 99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96" name="TextovéPole 99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97" name="TextovéPole 99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98" name="TextovéPole 99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999" name="TextovéPole 99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00" name="TextovéPole 99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01" name="TextovéPole 100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02" name="TextovéPole 100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03" name="TextovéPole 100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04" name="TextovéPole 100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05" name="TextovéPole 100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06" name="TextovéPole 100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07" name="TextovéPole 100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08" name="TextovéPole 100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09" name="TextovéPole 100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10" name="TextovéPole 100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11" name="TextovéPole 101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12" name="TextovéPole 101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13" name="TextovéPole 101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14" name="TextovéPole 101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15" name="TextovéPole 101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16" name="TextovéPole 101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17" name="TextovéPole 101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18" name="TextovéPole 101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19" name="TextovéPole 101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20" name="TextovéPole 101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21" name="TextovéPole 102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22" name="TextovéPole 102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23" name="TextovéPole 102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24" name="TextovéPole 102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25" name="TextovéPole 102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26" name="TextovéPole 102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27" name="TextovéPole 102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28" name="TextovéPole 102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29" name="TextovéPole 102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30" name="TextovéPole 102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31" name="TextovéPole 103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32" name="TextovéPole 103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33" name="TextovéPole 103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34" name="TextovéPole 103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35" name="TextovéPole 103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36" name="TextovéPole 103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37" name="TextovéPole 103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38" name="TextovéPole 103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39" name="TextovéPole 103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40" name="TextovéPole 103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41" name="TextovéPole 104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42" name="TextovéPole 104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43" name="TextovéPole 104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44" name="TextovéPole 104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45" name="TextovéPole 104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46" name="TextovéPole 104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47" name="TextovéPole 104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48" name="TextovéPole 104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49" name="TextovéPole 104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50" name="TextovéPole 104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51" name="TextovéPole 105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52" name="TextovéPole 105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53" name="TextovéPole 105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54" name="TextovéPole 105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55" name="TextovéPole 105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56" name="TextovéPole 105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57" name="TextovéPole 105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58" name="TextovéPole 105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59" name="TextovéPole 105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60" name="TextovéPole 105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61" name="TextovéPole 106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62" name="TextovéPole 106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63" name="TextovéPole 106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64" name="TextovéPole 106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65" name="TextovéPole 106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66" name="TextovéPole 106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67" name="TextovéPole 106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68" name="TextovéPole 106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69" name="TextovéPole 106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70" name="TextovéPole 106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71" name="TextovéPole 107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72" name="TextovéPole 107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73" name="TextovéPole 107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74" name="TextovéPole 107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75" name="TextovéPole 107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76" name="TextovéPole 107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77" name="TextovéPole 107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78" name="TextovéPole 107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79" name="TextovéPole 107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80" name="TextovéPole 107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81" name="TextovéPole 108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82" name="TextovéPole 108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83" name="TextovéPole 108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84" name="TextovéPole 108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85" name="TextovéPole 108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86" name="TextovéPole 108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87" name="TextovéPole 108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88" name="TextovéPole 108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89" name="TextovéPole 108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90" name="TextovéPole 108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91" name="TextovéPole 109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92" name="TextovéPole 109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93" name="TextovéPole 109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94" name="TextovéPole 109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95" name="TextovéPole 109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96" name="TextovéPole 109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97" name="TextovéPole 109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98" name="TextovéPole 109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099" name="TextovéPole 109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00" name="TextovéPole 109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01" name="TextovéPole 110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02" name="TextovéPole 110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03" name="TextovéPole 110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04" name="TextovéPole 110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05" name="TextovéPole 110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06" name="TextovéPole 110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07" name="TextovéPole 110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08" name="TextovéPole 110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09" name="TextovéPole 110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10" name="TextovéPole 110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11" name="TextovéPole 111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12" name="TextovéPole 111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13" name="TextovéPole 111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14" name="TextovéPole 111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15" name="TextovéPole 111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16" name="TextovéPole 111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17" name="TextovéPole 111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18" name="TextovéPole 111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19" name="TextovéPole 111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20" name="TextovéPole 111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21" name="TextovéPole 112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22" name="TextovéPole 112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23" name="TextovéPole 112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24" name="TextovéPole 112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25" name="TextovéPole 112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26" name="TextovéPole 112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27" name="TextovéPole 112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28" name="TextovéPole 112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29" name="TextovéPole 112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30" name="TextovéPole 112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31" name="TextovéPole 113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32" name="TextovéPole 113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33" name="TextovéPole 113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34" name="TextovéPole 113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35" name="TextovéPole 113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36" name="TextovéPole 113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37" name="TextovéPole 113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38" name="TextovéPole 113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39" name="TextovéPole 113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40" name="TextovéPole 113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41" name="TextovéPole 114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42" name="TextovéPole 114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43" name="TextovéPole 114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44" name="TextovéPole 114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45" name="TextovéPole 114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46" name="TextovéPole 114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47" name="TextovéPole 114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48" name="TextovéPole 114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49" name="TextovéPole 114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50" name="TextovéPole 114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51" name="TextovéPole 115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52" name="TextovéPole 115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53" name="TextovéPole 115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54" name="TextovéPole 115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55" name="TextovéPole 115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56" name="TextovéPole 1155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57" name="TextovéPole 1156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58" name="TextovéPole 1157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59" name="TextovéPole 1158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60" name="TextovéPole 1159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61" name="TextovéPole 1160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62" name="TextovéPole 1161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63" name="TextovéPole 1162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64" name="TextovéPole 1163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66700"/>
    <xdr:sp macro="" textlink="">
      <xdr:nvSpPr>
        <xdr:cNvPr id="1165" name="TextovéPole 1164"/>
        <xdr:cNvSpPr txBox="1"/>
      </xdr:nvSpPr>
      <xdr:spPr>
        <a:xfrm>
          <a:off x="8115300" y="1207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447675"/>
    <xdr:sp macro="" textlink="">
      <xdr:nvSpPr>
        <xdr:cNvPr id="1166" name="TextovéPole 1165"/>
        <xdr:cNvSpPr txBox="1"/>
      </xdr:nvSpPr>
      <xdr:spPr>
        <a:xfrm>
          <a:off x="8115300" y="144399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67" name="TextovéPole 116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68" name="TextovéPole 116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69" name="TextovéPole 116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70" name="TextovéPole 116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71" name="TextovéPole 117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72" name="TextovéPole 117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73" name="TextovéPole 117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74" name="TextovéPole 117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75" name="TextovéPole 117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76" name="TextovéPole 117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77" name="TextovéPole 117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78" name="TextovéPole 117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79" name="TextovéPole 117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80" name="TextovéPole 117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81" name="TextovéPole 118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82" name="TextovéPole 118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83" name="TextovéPole 118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84" name="TextovéPole 118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85" name="TextovéPole 118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86" name="TextovéPole 118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87" name="TextovéPole 118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88" name="TextovéPole 118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89" name="TextovéPole 118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90" name="TextovéPole 118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91" name="TextovéPole 119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92" name="TextovéPole 119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93" name="TextovéPole 119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94" name="TextovéPole 119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95" name="TextovéPole 119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96" name="TextovéPole 119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97" name="TextovéPole 119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98" name="TextovéPole 119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199" name="TextovéPole 119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00" name="TextovéPole 119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01" name="TextovéPole 120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02" name="TextovéPole 120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03" name="TextovéPole 120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04" name="TextovéPole 120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05" name="TextovéPole 120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06" name="TextovéPole 120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07" name="TextovéPole 120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08" name="TextovéPole 120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09" name="TextovéPole 120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10" name="TextovéPole 120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11" name="TextovéPole 121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12" name="TextovéPole 121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13" name="TextovéPole 121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14" name="TextovéPole 121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15" name="TextovéPole 121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16" name="TextovéPole 121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17" name="TextovéPole 121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18" name="TextovéPole 121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19" name="TextovéPole 121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20" name="TextovéPole 121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21" name="TextovéPole 122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22" name="TextovéPole 122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23" name="TextovéPole 122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24" name="TextovéPole 122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25" name="TextovéPole 122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26" name="TextovéPole 122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27" name="TextovéPole 122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28" name="TextovéPole 122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29" name="TextovéPole 122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30" name="TextovéPole 122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31" name="TextovéPole 123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32" name="TextovéPole 123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33" name="TextovéPole 123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34" name="TextovéPole 123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35" name="TextovéPole 123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36" name="TextovéPole 123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37" name="TextovéPole 123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38" name="TextovéPole 123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39" name="TextovéPole 123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40" name="TextovéPole 123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41" name="TextovéPole 124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42" name="TextovéPole 124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43" name="TextovéPole 124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44" name="TextovéPole 124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45" name="TextovéPole 124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46" name="TextovéPole 124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47" name="TextovéPole 124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48" name="TextovéPole 124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49" name="TextovéPole 124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50" name="TextovéPole 124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51" name="TextovéPole 125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52" name="TextovéPole 125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53" name="TextovéPole 125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54" name="TextovéPole 125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55" name="TextovéPole 125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56" name="TextovéPole 125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57" name="TextovéPole 125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58" name="TextovéPole 125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59" name="TextovéPole 125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60" name="TextovéPole 125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61" name="TextovéPole 126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62" name="TextovéPole 126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63" name="TextovéPole 126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64" name="TextovéPole 126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65" name="TextovéPole 126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66" name="TextovéPole 126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67" name="TextovéPole 126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68" name="TextovéPole 126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69" name="TextovéPole 126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70" name="TextovéPole 126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71" name="TextovéPole 127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72" name="TextovéPole 127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73" name="TextovéPole 127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74" name="TextovéPole 127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75" name="TextovéPole 127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76" name="TextovéPole 127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77" name="TextovéPole 127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78" name="TextovéPole 127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79" name="TextovéPole 127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80" name="TextovéPole 127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81" name="TextovéPole 128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82" name="TextovéPole 128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83" name="TextovéPole 128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84" name="TextovéPole 128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85" name="TextovéPole 128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86" name="TextovéPole 128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87" name="TextovéPole 128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88" name="TextovéPole 128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89" name="TextovéPole 128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90" name="TextovéPole 128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91" name="TextovéPole 129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92" name="TextovéPole 129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93" name="TextovéPole 129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94" name="TextovéPole 129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95" name="TextovéPole 129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96" name="TextovéPole 129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97" name="TextovéPole 129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98" name="TextovéPole 129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299" name="TextovéPole 129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00" name="TextovéPole 129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01" name="TextovéPole 130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02" name="TextovéPole 130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03" name="TextovéPole 130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04" name="TextovéPole 130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05" name="TextovéPole 130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06" name="TextovéPole 130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07" name="TextovéPole 130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08" name="TextovéPole 130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09" name="TextovéPole 130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10" name="TextovéPole 130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11" name="TextovéPole 131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12" name="TextovéPole 131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13" name="TextovéPole 131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14" name="TextovéPole 131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15" name="TextovéPole 131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16" name="TextovéPole 131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17" name="TextovéPole 131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18" name="TextovéPole 131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19" name="TextovéPole 131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20" name="TextovéPole 131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21" name="TextovéPole 132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22" name="TextovéPole 132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23" name="TextovéPole 132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24" name="TextovéPole 132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25" name="TextovéPole 132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26" name="TextovéPole 132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27" name="TextovéPole 132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28" name="TextovéPole 132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29" name="TextovéPole 132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30" name="TextovéPole 132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31" name="TextovéPole 133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32" name="TextovéPole 133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33" name="TextovéPole 133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34" name="TextovéPole 133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35" name="TextovéPole 133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36" name="TextovéPole 133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37" name="TextovéPole 133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38" name="TextovéPole 133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39" name="TextovéPole 133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40" name="TextovéPole 133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41" name="TextovéPole 134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42" name="TextovéPole 134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43" name="TextovéPole 134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44" name="TextovéPole 134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45" name="TextovéPole 134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46" name="TextovéPole 134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47" name="TextovéPole 134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48" name="TextovéPole 134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49" name="TextovéPole 134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50" name="TextovéPole 1349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51" name="TextovéPole 1350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52" name="TextovéPole 1351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53" name="TextovéPole 1352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54" name="TextovéPole 1353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55" name="TextovéPole 1354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56" name="TextovéPole 1355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57" name="TextovéPole 1356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58" name="TextovéPole 1357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0975" cy="266700"/>
    <xdr:sp macro="" textlink="">
      <xdr:nvSpPr>
        <xdr:cNvPr id="1359" name="TextovéPole 1358"/>
        <xdr:cNvSpPr txBox="1"/>
      </xdr:nvSpPr>
      <xdr:spPr>
        <a:xfrm>
          <a:off x="8115300" y="14439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447675"/>
    <xdr:sp macro="" textlink="">
      <xdr:nvSpPr>
        <xdr:cNvPr id="1360" name="TextovéPole 1359"/>
        <xdr:cNvSpPr txBox="1"/>
      </xdr:nvSpPr>
      <xdr:spPr>
        <a:xfrm>
          <a:off x="8115300" y="168021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61" name="TextovéPole 136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62" name="TextovéPole 136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63" name="TextovéPole 136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64" name="TextovéPole 136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65" name="TextovéPole 136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66" name="TextovéPole 136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67" name="TextovéPole 136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68" name="TextovéPole 136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69" name="TextovéPole 136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70" name="TextovéPole 136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71" name="TextovéPole 137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72" name="TextovéPole 137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73" name="TextovéPole 137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74" name="TextovéPole 137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75" name="TextovéPole 137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76" name="TextovéPole 137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77" name="TextovéPole 137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78" name="TextovéPole 137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79" name="TextovéPole 137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80" name="TextovéPole 137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81" name="TextovéPole 138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82" name="TextovéPole 138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83" name="TextovéPole 138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84" name="TextovéPole 138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85" name="TextovéPole 138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86" name="TextovéPole 138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87" name="TextovéPole 138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88" name="TextovéPole 138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89" name="TextovéPole 138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90" name="TextovéPole 138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91" name="TextovéPole 139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92" name="TextovéPole 139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93" name="TextovéPole 139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94" name="TextovéPole 139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95" name="TextovéPole 139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96" name="TextovéPole 139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97" name="TextovéPole 139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98" name="TextovéPole 139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399" name="TextovéPole 139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00" name="TextovéPole 139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01" name="TextovéPole 140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02" name="TextovéPole 140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03" name="TextovéPole 140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04" name="TextovéPole 140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05" name="TextovéPole 140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06" name="TextovéPole 140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07" name="TextovéPole 140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08" name="TextovéPole 140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09" name="TextovéPole 140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10" name="TextovéPole 140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11" name="TextovéPole 141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12" name="TextovéPole 141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13" name="TextovéPole 141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14" name="TextovéPole 141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15" name="TextovéPole 141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16" name="TextovéPole 141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17" name="TextovéPole 141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18" name="TextovéPole 141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19" name="TextovéPole 141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20" name="TextovéPole 141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21" name="TextovéPole 142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22" name="TextovéPole 142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23" name="TextovéPole 142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24" name="TextovéPole 142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25" name="TextovéPole 142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26" name="TextovéPole 142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27" name="TextovéPole 142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28" name="TextovéPole 142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29" name="TextovéPole 142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30" name="TextovéPole 142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31" name="TextovéPole 143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32" name="TextovéPole 143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33" name="TextovéPole 143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34" name="TextovéPole 143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35" name="TextovéPole 143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36" name="TextovéPole 143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37" name="TextovéPole 143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38" name="TextovéPole 143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39" name="TextovéPole 143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40" name="TextovéPole 143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41" name="TextovéPole 144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42" name="TextovéPole 144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43" name="TextovéPole 144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44" name="TextovéPole 144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45" name="TextovéPole 144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46" name="TextovéPole 144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47" name="TextovéPole 144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48" name="TextovéPole 144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49" name="TextovéPole 144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50" name="TextovéPole 144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51" name="TextovéPole 145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52" name="TextovéPole 145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53" name="TextovéPole 145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54" name="TextovéPole 145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55" name="TextovéPole 145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56" name="TextovéPole 145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57" name="TextovéPole 145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58" name="TextovéPole 145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59" name="TextovéPole 145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60" name="TextovéPole 145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61" name="TextovéPole 146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62" name="TextovéPole 146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63" name="TextovéPole 146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64" name="TextovéPole 146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65" name="TextovéPole 146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66" name="TextovéPole 146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67" name="TextovéPole 146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68" name="TextovéPole 146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69" name="TextovéPole 146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70" name="TextovéPole 146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71" name="TextovéPole 147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72" name="TextovéPole 147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73" name="TextovéPole 147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74" name="TextovéPole 147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75" name="TextovéPole 147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76" name="TextovéPole 147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77" name="TextovéPole 147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78" name="TextovéPole 147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79" name="TextovéPole 147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80" name="TextovéPole 147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81" name="TextovéPole 148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82" name="TextovéPole 148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83" name="TextovéPole 148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84" name="TextovéPole 148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85" name="TextovéPole 148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86" name="TextovéPole 148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87" name="TextovéPole 148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88" name="TextovéPole 148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89" name="TextovéPole 148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90" name="TextovéPole 148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91" name="TextovéPole 149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92" name="TextovéPole 149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93" name="TextovéPole 149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94" name="TextovéPole 149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95" name="TextovéPole 149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96" name="TextovéPole 149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97" name="TextovéPole 149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98" name="TextovéPole 149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499" name="TextovéPole 149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00" name="TextovéPole 149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01" name="TextovéPole 150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02" name="TextovéPole 150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03" name="TextovéPole 150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04" name="TextovéPole 150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05" name="TextovéPole 150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06" name="TextovéPole 150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07" name="TextovéPole 150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08" name="TextovéPole 150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09" name="TextovéPole 150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10" name="TextovéPole 150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11" name="TextovéPole 151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12" name="TextovéPole 151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13" name="TextovéPole 151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14" name="TextovéPole 151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15" name="TextovéPole 151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16" name="TextovéPole 151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17" name="TextovéPole 151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18" name="TextovéPole 151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19" name="TextovéPole 151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20" name="TextovéPole 151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21" name="TextovéPole 152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22" name="TextovéPole 152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23" name="TextovéPole 152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24" name="TextovéPole 152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25" name="TextovéPole 152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26" name="TextovéPole 152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27" name="TextovéPole 152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28" name="TextovéPole 152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29" name="TextovéPole 152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30" name="TextovéPole 152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31" name="TextovéPole 153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32" name="TextovéPole 153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33" name="TextovéPole 153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34" name="TextovéPole 153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35" name="TextovéPole 153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36" name="TextovéPole 153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37" name="TextovéPole 153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38" name="TextovéPole 153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39" name="TextovéPole 153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40" name="TextovéPole 153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41" name="TextovéPole 154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42" name="TextovéPole 154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43" name="TextovéPole 154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44" name="TextovéPole 1543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45" name="TextovéPole 1544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46" name="TextovéPole 1545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47" name="TextovéPole 1546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48" name="TextovéPole 1547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49" name="TextovéPole 1548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50" name="TextovéPole 1549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51" name="TextovéPole 1550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52" name="TextovéPole 1551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0975" cy="266700"/>
    <xdr:sp macro="" textlink="">
      <xdr:nvSpPr>
        <xdr:cNvPr id="1553" name="TextovéPole 1552"/>
        <xdr:cNvSpPr txBox="1"/>
      </xdr:nvSpPr>
      <xdr:spPr>
        <a:xfrm>
          <a:off x="8115300" y="1680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447675"/>
    <xdr:sp macro="" textlink="">
      <xdr:nvSpPr>
        <xdr:cNvPr id="1554" name="TextovéPole 1553"/>
        <xdr:cNvSpPr txBox="1"/>
      </xdr:nvSpPr>
      <xdr:spPr>
        <a:xfrm>
          <a:off x="8115300" y="191643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55" name="TextovéPole 155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56" name="TextovéPole 155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57" name="TextovéPole 155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58" name="TextovéPole 155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59" name="TextovéPole 155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60" name="TextovéPole 155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61" name="TextovéPole 156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62" name="TextovéPole 156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63" name="TextovéPole 156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64" name="TextovéPole 156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65" name="TextovéPole 156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66" name="TextovéPole 156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67" name="TextovéPole 156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68" name="TextovéPole 156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69" name="TextovéPole 156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70" name="TextovéPole 156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71" name="TextovéPole 157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72" name="TextovéPole 157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73" name="TextovéPole 157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74" name="TextovéPole 157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75" name="TextovéPole 157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76" name="TextovéPole 157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77" name="TextovéPole 157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78" name="TextovéPole 157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79" name="TextovéPole 157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80" name="TextovéPole 157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81" name="TextovéPole 158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82" name="TextovéPole 158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83" name="TextovéPole 158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84" name="TextovéPole 158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85" name="TextovéPole 158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86" name="TextovéPole 158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87" name="TextovéPole 158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88" name="TextovéPole 158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89" name="TextovéPole 158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90" name="TextovéPole 158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91" name="TextovéPole 159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92" name="TextovéPole 159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93" name="TextovéPole 159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94" name="TextovéPole 159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95" name="TextovéPole 159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96" name="TextovéPole 159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97" name="TextovéPole 159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98" name="TextovéPole 159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599" name="TextovéPole 159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00" name="TextovéPole 159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01" name="TextovéPole 160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02" name="TextovéPole 160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03" name="TextovéPole 160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04" name="TextovéPole 160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05" name="TextovéPole 160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06" name="TextovéPole 160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07" name="TextovéPole 160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08" name="TextovéPole 160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09" name="TextovéPole 160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10" name="TextovéPole 160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11" name="TextovéPole 161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12" name="TextovéPole 161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13" name="TextovéPole 161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14" name="TextovéPole 161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15" name="TextovéPole 161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16" name="TextovéPole 161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17" name="TextovéPole 161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18" name="TextovéPole 161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19" name="TextovéPole 161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20" name="TextovéPole 161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21" name="TextovéPole 162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22" name="TextovéPole 162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23" name="TextovéPole 162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24" name="TextovéPole 162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25" name="TextovéPole 162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26" name="TextovéPole 162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27" name="TextovéPole 162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28" name="TextovéPole 162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29" name="TextovéPole 162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30" name="TextovéPole 162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31" name="TextovéPole 163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32" name="TextovéPole 163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33" name="TextovéPole 163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34" name="TextovéPole 163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35" name="TextovéPole 163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36" name="TextovéPole 163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37" name="TextovéPole 163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38" name="TextovéPole 163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39" name="TextovéPole 163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40" name="TextovéPole 163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41" name="TextovéPole 164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42" name="TextovéPole 164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43" name="TextovéPole 164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44" name="TextovéPole 164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45" name="TextovéPole 164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46" name="TextovéPole 164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47" name="TextovéPole 164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48" name="TextovéPole 164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49" name="TextovéPole 164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50" name="TextovéPole 164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51" name="TextovéPole 165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52" name="TextovéPole 165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53" name="TextovéPole 165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54" name="TextovéPole 165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55" name="TextovéPole 165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56" name="TextovéPole 165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57" name="TextovéPole 165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58" name="TextovéPole 165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59" name="TextovéPole 165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60" name="TextovéPole 165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61" name="TextovéPole 166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62" name="TextovéPole 166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63" name="TextovéPole 166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64" name="TextovéPole 166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65" name="TextovéPole 166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66" name="TextovéPole 166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67" name="TextovéPole 166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68" name="TextovéPole 166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69" name="TextovéPole 166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70" name="TextovéPole 166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71" name="TextovéPole 167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72" name="TextovéPole 167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73" name="TextovéPole 167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74" name="TextovéPole 167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75" name="TextovéPole 167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76" name="TextovéPole 167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77" name="TextovéPole 167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78" name="TextovéPole 167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79" name="TextovéPole 167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80" name="TextovéPole 167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81" name="TextovéPole 168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82" name="TextovéPole 168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83" name="TextovéPole 168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84" name="TextovéPole 168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85" name="TextovéPole 168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86" name="TextovéPole 168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87" name="TextovéPole 168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88" name="TextovéPole 168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89" name="TextovéPole 168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90" name="TextovéPole 168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91" name="TextovéPole 169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92" name="TextovéPole 169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93" name="TextovéPole 169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94" name="TextovéPole 169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95" name="TextovéPole 169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96" name="TextovéPole 169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97" name="TextovéPole 169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98" name="TextovéPole 169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699" name="TextovéPole 169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00" name="TextovéPole 169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01" name="TextovéPole 170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02" name="TextovéPole 170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03" name="TextovéPole 170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04" name="TextovéPole 170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05" name="TextovéPole 170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06" name="TextovéPole 170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07" name="TextovéPole 170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08" name="TextovéPole 170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09" name="TextovéPole 170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10" name="TextovéPole 170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11" name="TextovéPole 171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12" name="TextovéPole 171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13" name="TextovéPole 171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14" name="TextovéPole 171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15" name="TextovéPole 171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16" name="TextovéPole 171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17" name="TextovéPole 171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18" name="TextovéPole 171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19" name="TextovéPole 171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20" name="TextovéPole 171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21" name="TextovéPole 172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22" name="TextovéPole 172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23" name="TextovéPole 172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24" name="TextovéPole 172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25" name="TextovéPole 172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26" name="TextovéPole 172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27" name="TextovéPole 172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28" name="TextovéPole 172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29" name="TextovéPole 172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30" name="TextovéPole 172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31" name="TextovéPole 173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32" name="TextovéPole 173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33" name="TextovéPole 173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34" name="TextovéPole 173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35" name="TextovéPole 173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36" name="TextovéPole 173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37" name="TextovéPole 173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38" name="TextovéPole 1737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39" name="TextovéPole 1738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40" name="TextovéPole 1739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41" name="TextovéPole 1740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42" name="TextovéPole 1741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43" name="TextovéPole 1742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44" name="TextovéPole 1743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45" name="TextovéPole 1744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46" name="TextovéPole 1745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80975" cy="266700"/>
    <xdr:sp macro="" textlink="">
      <xdr:nvSpPr>
        <xdr:cNvPr id="1747" name="TextovéPole 1746"/>
        <xdr:cNvSpPr txBox="1"/>
      </xdr:nvSpPr>
      <xdr:spPr>
        <a:xfrm>
          <a:off x="8115300" y="19164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9509C-8809-45FF-A0FA-23231D468EA4}">
  <dimension ref="A1:P47"/>
  <sheetViews>
    <sheetView showGridLines="0" tabSelected="1" workbookViewId="0" topLeftCell="A1">
      <selection activeCell="B21" sqref="B21"/>
    </sheetView>
  </sheetViews>
  <sheetFormatPr defaultColWidth="8.8515625" defaultRowHeight="15"/>
  <cols>
    <col min="1" max="1" width="8.8515625" style="1" customWidth="1"/>
    <col min="2" max="2" width="27.8515625" style="1" customWidth="1"/>
    <col min="3" max="3" width="16.28125" style="1" customWidth="1"/>
    <col min="4" max="4" width="13.8515625" style="7" customWidth="1"/>
    <col min="5" max="5" width="36.421875" style="1" customWidth="1"/>
    <col min="6" max="6" width="18.421875" style="1" customWidth="1"/>
    <col min="7" max="7" width="15.421875" style="1" customWidth="1"/>
    <col min="8" max="8" width="15.8515625" style="1" customWidth="1"/>
    <col min="9" max="9" width="6.8515625" style="1" customWidth="1"/>
    <col min="10" max="10" width="9.140625" style="1" customWidth="1"/>
    <col min="11" max="11" width="13.140625" style="1" customWidth="1"/>
    <col min="12" max="12" width="8.28125" style="1" customWidth="1"/>
    <col min="13" max="13" width="13.00390625" style="1" customWidth="1"/>
    <col min="14" max="15" width="18.00390625" style="1" bestFit="1" customWidth="1"/>
    <col min="16" max="16" width="10.28125" style="1" bestFit="1" customWidth="1"/>
    <col min="17" max="17" width="10.57421875" style="1" bestFit="1" customWidth="1"/>
    <col min="18" max="16384" width="8.8515625" style="1" customWidth="1"/>
  </cols>
  <sheetData>
    <row r="1" spans="2:15" ht="27.6" customHeight="1" thickBot="1">
      <c r="B1" s="49" t="s">
        <v>35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3" customHeight="1" thickBot="1">
      <c r="A2" s="53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2:13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42.75" customHeight="1" thickBot="1">
      <c r="A4" s="56" t="s">
        <v>0</v>
      </c>
      <c r="B4" s="57"/>
      <c r="C4" s="57"/>
      <c r="D4" s="58"/>
      <c r="E4" s="59" t="s">
        <v>32</v>
      </c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2:13" ht="26.25" customHeight="1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</row>
    <row r="6" spans="1:10" ht="17.1" customHeight="1">
      <c r="A6" s="11" t="s">
        <v>33</v>
      </c>
      <c r="B6" s="10"/>
      <c r="C6" s="5"/>
      <c r="D6" s="6"/>
      <c r="E6" s="11"/>
      <c r="F6" s="5"/>
      <c r="G6" s="5"/>
      <c r="H6" s="5"/>
      <c r="I6" s="5"/>
      <c r="J6" s="5"/>
    </row>
    <row r="7" spans="1:10" ht="17.1" customHeight="1">
      <c r="A7" s="11" t="s">
        <v>34</v>
      </c>
      <c r="B7" s="10"/>
      <c r="C7" s="5"/>
      <c r="D7" s="6"/>
      <c r="E7" s="11"/>
      <c r="F7" s="5"/>
      <c r="G7" s="5"/>
      <c r="H7" s="5"/>
      <c r="I7" s="5"/>
      <c r="J7" s="5"/>
    </row>
    <row r="8" spans="1:10" ht="17.1" customHeight="1" thickBot="1">
      <c r="A8" s="11" t="s">
        <v>37</v>
      </c>
      <c r="B8" s="10"/>
      <c r="C8" s="5"/>
      <c r="D8" s="6"/>
      <c r="E8" s="11"/>
      <c r="F8" s="5"/>
      <c r="G8" s="5"/>
      <c r="H8" s="5"/>
      <c r="I8" s="5"/>
      <c r="J8" s="5"/>
    </row>
    <row r="9" spans="1:15" ht="17.1" customHeight="1" thickBot="1">
      <c r="A9" s="11"/>
      <c r="B9" s="14"/>
      <c r="C9" s="5"/>
      <c r="D9" s="6"/>
      <c r="E9" s="5"/>
      <c r="F9" s="5"/>
      <c r="G9" s="5"/>
      <c r="H9" s="5"/>
      <c r="I9" s="5"/>
      <c r="J9" s="5"/>
      <c r="K9" s="50" t="s">
        <v>13</v>
      </c>
      <c r="L9" s="51"/>
      <c r="M9" s="52"/>
      <c r="N9" s="13"/>
      <c r="O9" s="13"/>
    </row>
    <row r="10" spans="1:16" s="8" customFormat="1" ht="75.75" thickBot="1">
      <c r="A10" s="15" t="s">
        <v>17</v>
      </c>
      <c r="B10" s="15" t="s">
        <v>1</v>
      </c>
      <c r="C10" s="15" t="s">
        <v>38</v>
      </c>
      <c r="D10" s="15" t="s">
        <v>2</v>
      </c>
      <c r="E10" s="16" t="s">
        <v>3</v>
      </c>
      <c r="F10" s="16" t="s">
        <v>14</v>
      </c>
      <c r="G10" s="15" t="s">
        <v>8</v>
      </c>
      <c r="H10" s="15" t="s">
        <v>7</v>
      </c>
      <c r="I10" s="16" t="s">
        <v>4</v>
      </c>
      <c r="J10" s="17" t="s">
        <v>10</v>
      </c>
      <c r="K10" s="15" t="s">
        <v>11</v>
      </c>
      <c r="L10" s="15" t="s">
        <v>5</v>
      </c>
      <c r="M10" s="15" t="s">
        <v>12</v>
      </c>
      <c r="N10" s="18" t="s">
        <v>9</v>
      </c>
      <c r="O10" s="15" t="s">
        <v>6</v>
      </c>
      <c r="P10" s="15" t="s">
        <v>36</v>
      </c>
    </row>
    <row r="11" spans="1:16" s="9" customFormat="1" ht="60.75" customHeight="1" thickBot="1">
      <c r="A11" s="33" t="s">
        <v>18</v>
      </c>
      <c r="B11" s="34" t="s">
        <v>19</v>
      </c>
      <c r="C11" s="35">
        <v>151</v>
      </c>
      <c r="D11" s="36"/>
      <c r="E11" s="37"/>
      <c r="F11" s="37"/>
      <c r="G11" s="38"/>
      <c r="H11" s="38"/>
      <c r="I11" s="39"/>
      <c r="J11" s="40"/>
      <c r="K11" s="41"/>
      <c r="L11" s="42"/>
      <c r="M11" s="43">
        <f>K11+(K11*L11)</f>
        <v>0</v>
      </c>
      <c r="N11" s="44">
        <f>K11*C11</f>
        <v>0</v>
      </c>
      <c r="O11" s="45">
        <f>M11*C11</f>
        <v>0</v>
      </c>
      <c r="P11" s="46">
        <v>8</v>
      </c>
    </row>
    <row r="12" spans="13:16" ht="23.25" customHeight="1" thickBot="1">
      <c r="M12" s="22" t="s">
        <v>15</v>
      </c>
      <c r="N12" s="23">
        <f>SUM(N11:N11)</f>
        <v>0</v>
      </c>
      <c r="O12" s="24">
        <f>SUM(O11:O11)</f>
        <v>0</v>
      </c>
      <c r="P12" s="47"/>
    </row>
    <row r="13" ht="9.95" customHeight="1" thickBot="1">
      <c r="P13" s="47"/>
    </row>
    <row r="14" spans="1:16" ht="17.1" customHeight="1" thickBot="1">
      <c r="A14" s="13"/>
      <c r="B14" s="14"/>
      <c r="C14" s="5"/>
      <c r="D14" s="6"/>
      <c r="E14" s="5"/>
      <c r="F14" s="5"/>
      <c r="G14" s="5"/>
      <c r="H14" s="5"/>
      <c r="I14" s="5"/>
      <c r="J14" s="5"/>
      <c r="K14" s="50" t="s">
        <v>13</v>
      </c>
      <c r="L14" s="51"/>
      <c r="M14" s="52"/>
      <c r="N14" s="13"/>
      <c r="O14" s="13"/>
      <c r="P14" s="47"/>
    </row>
    <row r="15" spans="1:16" s="8" customFormat="1" ht="75.75" thickBot="1">
      <c r="A15" s="15" t="s">
        <v>17</v>
      </c>
      <c r="B15" s="15" t="s">
        <v>1</v>
      </c>
      <c r="C15" s="15" t="s">
        <v>38</v>
      </c>
      <c r="D15" s="15" t="s">
        <v>2</v>
      </c>
      <c r="E15" s="16" t="s">
        <v>3</v>
      </c>
      <c r="F15" s="16" t="s">
        <v>14</v>
      </c>
      <c r="G15" s="15" t="s">
        <v>8</v>
      </c>
      <c r="H15" s="15" t="s">
        <v>7</v>
      </c>
      <c r="I15" s="16" t="s">
        <v>4</v>
      </c>
      <c r="J15" s="17" t="s">
        <v>10</v>
      </c>
      <c r="K15" s="15" t="s">
        <v>11</v>
      </c>
      <c r="L15" s="15" t="s">
        <v>5</v>
      </c>
      <c r="M15" s="15" t="s">
        <v>12</v>
      </c>
      <c r="N15" s="18" t="s">
        <v>9</v>
      </c>
      <c r="O15" s="15" t="s">
        <v>6</v>
      </c>
      <c r="P15" s="48" t="s">
        <v>36</v>
      </c>
    </row>
    <row r="16" spans="1:16" s="9" customFormat="1" ht="60.75" customHeight="1" thickBot="1">
      <c r="A16" s="25" t="s">
        <v>20</v>
      </c>
      <c r="B16" s="12" t="s">
        <v>21</v>
      </c>
      <c r="C16" s="26">
        <v>62</v>
      </c>
      <c r="D16" s="27"/>
      <c r="E16" s="28"/>
      <c r="F16" s="28"/>
      <c r="G16" s="29"/>
      <c r="H16" s="29"/>
      <c r="I16" s="30"/>
      <c r="J16" s="31"/>
      <c r="K16" s="19"/>
      <c r="L16" s="20"/>
      <c r="M16" s="21">
        <f>K16+(K16*L16)</f>
        <v>0</v>
      </c>
      <c r="N16" s="32">
        <f>K16*C16</f>
        <v>0</v>
      </c>
      <c r="O16" s="21">
        <f>M16*C16</f>
        <v>0</v>
      </c>
      <c r="P16" s="46">
        <v>7</v>
      </c>
    </row>
    <row r="17" spans="13:16" ht="23.25" customHeight="1" thickBot="1">
      <c r="M17" s="22" t="s">
        <v>15</v>
      </c>
      <c r="N17" s="23">
        <f>SUM(N16:N16)</f>
        <v>0</v>
      </c>
      <c r="O17" s="24">
        <f>SUM(O16:O16)</f>
        <v>0</v>
      </c>
      <c r="P17" s="47"/>
    </row>
    <row r="18" ht="9.95" customHeight="1" thickBot="1">
      <c r="P18" s="47"/>
    </row>
    <row r="19" spans="1:16" ht="17.1" customHeight="1" thickBot="1">
      <c r="A19" s="13"/>
      <c r="B19" s="14"/>
      <c r="C19" s="5"/>
      <c r="D19" s="6"/>
      <c r="E19" s="5"/>
      <c r="F19" s="5"/>
      <c r="G19" s="5"/>
      <c r="H19" s="5"/>
      <c r="I19" s="5"/>
      <c r="J19" s="5"/>
      <c r="K19" s="50" t="s">
        <v>13</v>
      </c>
      <c r="L19" s="51"/>
      <c r="M19" s="52"/>
      <c r="N19" s="13"/>
      <c r="O19" s="13"/>
      <c r="P19" s="47"/>
    </row>
    <row r="20" spans="1:16" s="8" customFormat="1" ht="75.75" thickBot="1">
      <c r="A20" s="15" t="s">
        <v>17</v>
      </c>
      <c r="B20" s="15" t="s">
        <v>1</v>
      </c>
      <c r="C20" s="15" t="s">
        <v>38</v>
      </c>
      <c r="D20" s="15" t="s">
        <v>2</v>
      </c>
      <c r="E20" s="16" t="s">
        <v>3</v>
      </c>
      <c r="F20" s="16" t="s">
        <v>14</v>
      </c>
      <c r="G20" s="15" t="s">
        <v>8</v>
      </c>
      <c r="H20" s="15" t="s">
        <v>7</v>
      </c>
      <c r="I20" s="16" t="s">
        <v>4</v>
      </c>
      <c r="J20" s="17" t="s">
        <v>10</v>
      </c>
      <c r="K20" s="15" t="s">
        <v>11</v>
      </c>
      <c r="L20" s="15" t="s">
        <v>5</v>
      </c>
      <c r="M20" s="15" t="s">
        <v>12</v>
      </c>
      <c r="N20" s="18" t="s">
        <v>9</v>
      </c>
      <c r="O20" s="15" t="s">
        <v>6</v>
      </c>
      <c r="P20" s="48" t="s">
        <v>36</v>
      </c>
    </row>
    <row r="21" spans="1:16" s="9" customFormat="1" ht="60.75" customHeight="1" thickBot="1">
      <c r="A21" s="25" t="s">
        <v>22</v>
      </c>
      <c r="B21" s="62" t="s">
        <v>40</v>
      </c>
      <c r="C21" s="26">
        <v>66</v>
      </c>
      <c r="D21" s="27"/>
      <c r="E21" s="28"/>
      <c r="F21" s="28"/>
      <c r="G21" s="29"/>
      <c r="H21" s="29"/>
      <c r="I21" s="30"/>
      <c r="J21" s="31"/>
      <c r="K21" s="19"/>
      <c r="L21" s="20"/>
      <c r="M21" s="21">
        <f>K21+(K21*L21)</f>
        <v>0</v>
      </c>
      <c r="N21" s="32">
        <f>K21*C21</f>
        <v>0</v>
      </c>
      <c r="O21" s="21">
        <f>M21*C21</f>
        <v>0</v>
      </c>
      <c r="P21" s="46">
        <v>8</v>
      </c>
    </row>
    <row r="22" spans="13:16" ht="23.25" customHeight="1" thickBot="1">
      <c r="M22" s="22" t="s">
        <v>15</v>
      </c>
      <c r="N22" s="23">
        <f>SUM(N21:N21)</f>
        <v>0</v>
      </c>
      <c r="O22" s="24">
        <f>SUM(O21:O21)</f>
        <v>0</v>
      </c>
      <c r="P22" s="47"/>
    </row>
    <row r="23" ht="9.95" customHeight="1" thickBot="1">
      <c r="P23" s="47"/>
    </row>
    <row r="24" spans="1:16" ht="17.1" customHeight="1" thickBot="1">
      <c r="A24" s="13"/>
      <c r="B24" s="14"/>
      <c r="C24" s="5"/>
      <c r="D24" s="6"/>
      <c r="E24" s="5"/>
      <c r="F24" s="5"/>
      <c r="G24" s="5"/>
      <c r="H24" s="5"/>
      <c r="I24" s="5"/>
      <c r="J24" s="5"/>
      <c r="K24" s="50" t="s">
        <v>13</v>
      </c>
      <c r="L24" s="51"/>
      <c r="M24" s="52"/>
      <c r="N24" s="13"/>
      <c r="O24" s="13"/>
      <c r="P24" s="47"/>
    </row>
    <row r="25" spans="1:16" s="8" customFormat="1" ht="75.75" thickBot="1">
      <c r="A25" s="15" t="s">
        <v>17</v>
      </c>
      <c r="B25" s="15" t="s">
        <v>1</v>
      </c>
      <c r="C25" s="15" t="s">
        <v>38</v>
      </c>
      <c r="D25" s="15" t="s">
        <v>2</v>
      </c>
      <c r="E25" s="16" t="s">
        <v>3</v>
      </c>
      <c r="F25" s="16" t="s">
        <v>14</v>
      </c>
      <c r="G25" s="15" t="s">
        <v>8</v>
      </c>
      <c r="H25" s="15" t="s">
        <v>7</v>
      </c>
      <c r="I25" s="16" t="s">
        <v>4</v>
      </c>
      <c r="J25" s="17" t="s">
        <v>10</v>
      </c>
      <c r="K25" s="15" t="s">
        <v>11</v>
      </c>
      <c r="L25" s="15" t="s">
        <v>5</v>
      </c>
      <c r="M25" s="15" t="s">
        <v>12</v>
      </c>
      <c r="N25" s="18" t="s">
        <v>9</v>
      </c>
      <c r="O25" s="15" t="s">
        <v>6</v>
      </c>
      <c r="P25" s="48" t="s">
        <v>36</v>
      </c>
    </row>
    <row r="26" spans="1:16" s="9" customFormat="1" ht="60.75" customHeight="1" thickBot="1">
      <c r="A26" s="25" t="s">
        <v>23</v>
      </c>
      <c r="B26" s="12" t="s">
        <v>39</v>
      </c>
      <c r="C26" s="26">
        <v>96</v>
      </c>
      <c r="D26" s="27"/>
      <c r="E26" s="28"/>
      <c r="F26" s="28"/>
      <c r="G26" s="29"/>
      <c r="H26" s="29"/>
      <c r="I26" s="30"/>
      <c r="J26" s="31"/>
      <c r="K26" s="19"/>
      <c r="L26" s="20"/>
      <c r="M26" s="21">
        <f>K26+(K26*L26)</f>
        <v>0</v>
      </c>
      <c r="N26" s="32">
        <f>K26*C26</f>
        <v>0</v>
      </c>
      <c r="O26" s="21">
        <f>M26*C26</f>
        <v>0</v>
      </c>
      <c r="P26" s="46">
        <v>6</v>
      </c>
    </row>
    <row r="27" spans="13:16" ht="23.25" customHeight="1" thickBot="1">
      <c r="M27" s="22" t="s">
        <v>15</v>
      </c>
      <c r="N27" s="23">
        <f>SUM(N26:N26)</f>
        <v>0</v>
      </c>
      <c r="O27" s="24">
        <f>SUM(O26:O26)</f>
        <v>0</v>
      </c>
      <c r="P27" s="47"/>
    </row>
    <row r="28" ht="9.95" customHeight="1" thickBot="1">
      <c r="P28" s="47"/>
    </row>
    <row r="29" spans="1:16" ht="17.1" customHeight="1" thickBot="1">
      <c r="A29" s="13"/>
      <c r="B29" s="14"/>
      <c r="C29" s="5"/>
      <c r="D29" s="6"/>
      <c r="E29" s="5"/>
      <c r="F29" s="5"/>
      <c r="G29" s="5"/>
      <c r="H29" s="5"/>
      <c r="I29" s="5"/>
      <c r="J29" s="5"/>
      <c r="K29" s="50" t="s">
        <v>13</v>
      </c>
      <c r="L29" s="51"/>
      <c r="M29" s="52"/>
      <c r="N29" s="13"/>
      <c r="O29" s="13"/>
      <c r="P29" s="47"/>
    </row>
    <row r="30" spans="1:16" s="8" customFormat="1" ht="75.75" thickBot="1">
      <c r="A30" s="15" t="s">
        <v>17</v>
      </c>
      <c r="B30" s="15" t="s">
        <v>1</v>
      </c>
      <c r="C30" s="15" t="s">
        <v>38</v>
      </c>
      <c r="D30" s="15" t="s">
        <v>2</v>
      </c>
      <c r="E30" s="16" t="s">
        <v>3</v>
      </c>
      <c r="F30" s="16" t="s">
        <v>14</v>
      </c>
      <c r="G30" s="15" t="s">
        <v>8</v>
      </c>
      <c r="H30" s="15" t="s">
        <v>7</v>
      </c>
      <c r="I30" s="16" t="s">
        <v>4</v>
      </c>
      <c r="J30" s="17" t="s">
        <v>10</v>
      </c>
      <c r="K30" s="15" t="s">
        <v>11</v>
      </c>
      <c r="L30" s="15" t="s">
        <v>5</v>
      </c>
      <c r="M30" s="15" t="s">
        <v>12</v>
      </c>
      <c r="N30" s="18" t="s">
        <v>9</v>
      </c>
      <c r="O30" s="15" t="s">
        <v>6</v>
      </c>
      <c r="P30" s="48" t="s">
        <v>36</v>
      </c>
    </row>
    <row r="31" spans="1:16" s="9" customFormat="1" ht="60.75" customHeight="1" thickBot="1">
      <c r="A31" s="25" t="s">
        <v>24</v>
      </c>
      <c r="B31" s="12" t="s">
        <v>25</v>
      </c>
      <c r="C31" s="26">
        <v>11</v>
      </c>
      <c r="D31" s="27"/>
      <c r="E31" s="28"/>
      <c r="F31" s="28"/>
      <c r="G31" s="29"/>
      <c r="H31" s="29"/>
      <c r="I31" s="30"/>
      <c r="J31" s="31"/>
      <c r="K31" s="19"/>
      <c r="L31" s="20"/>
      <c r="M31" s="21">
        <f>K31+(K31*L31)</f>
        <v>0</v>
      </c>
      <c r="N31" s="32">
        <f>K31*C31</f>
        <v>0</v>
      </c>
      <c r="O31" s="21">
        <f>M31*C31</f>
        <v>0</v>
      </c>
      <c r="P31" s="46">
        <v>4</v>
      </c>
    </row>
    <row r="32" spans="13:16" ht="23.25" customHeight="1" thickBot="1">
      <c r="M32" s="22" t="s">
        <v>15</v>
      </c>
      <c r="N32" s="23">
        <f>SUM(N31:N31)</f>
        <v>0</v>
      </c>
      <c r="O32" s="24">
        <f>SUM(O31:O31)</f>
        <v>0</v>
      </c>
      <c r="P32" s="47"/>
    </row>
    <row r="33" ht="9.95" customHeight="1" thickBot="1">
      <c r="P33" s="47"/>
    </row>
    <row r="34" spans="1:16" ht="17.1" customHeight="1" thickBot="1">
      <c r="A34" s="13"/>
      <c r="B34" s="14"/>
      <c r="C34" s="5"/>
      <c r="D34" s="6"/>
      <c r="E34" s="5"/>
      <c r="F34" s="5"/>
      <c r="G34" s="5"/>
      <c r="H34" s="5"/>
      <c r="I34" s="5"/>
      <c r="J34" s="5"/>
      <c r="K34" s="50" t="s">
        <v>13</v>
      </c>
      <c r="L34" s="51"/>
      <c r="M34" s="52"/>
      <c r="N34" s="13"/>
      <c r="O34" s="13"/>
      <c r="P34" s="47"/>
    </row>
    <row r="35" spans="1:16" s="8" customFormat="1" ht="75.75" thickBot="1">
      <c r="A35" s="15" t="s">
        <v>17</v>
      </c>
      <c r="B35" s="15" t="s">
        <v>1</v>
      </c>
      <c r="C35" s="15" t="s">
        <v>38</v>
      </c>
      <c r="D35" s="15" t="s">
        <v>2</v>
      </c>
      <c r="E35" s="16" t="s">
        <v>3</v>
      </c>
      <c r="F35" s="16" t="s">
        <v>14</v>
      </c>
      <c r="G35" s="15" t="s">
        <v>8</v>
      </c>
      <c r="H35" s="15" t="s">
        <v>7</v>
      </c>
      <c r="I35" s="16" t="s">
        <v>4</v>
      </c>
      <c r="J35" s="17" t="s">
        <v>10</v>
      </c>
      <c r="K35" s="15" t="s">
        <v>11</v>
      </c>
      <c r="L35" s="15" t="s">
        <v>5</v>
      </c>
      <c r="M35" s="15" t="s">
        <v>12</v>
      </c>
      <c r="N35" s="18" t="s">
        <v>9</v>
      </c>
      <c r="O35" s="15" t="s">
        <v>6</v>
      </c>
      <c r="P35" s="48" t="s">
        <v>36</v>
      </c>
    </row>
    <row r="36" spans="1:16" s="9" customFormat="1" ht="60.75" customHeight="1" thickBot="1">
      <c r="A36" s="25" t="s">
        <v>26</v>
      </c>
      <c r="B36" s="12" t="s">
        <v>27</v>
      </c>
      <c r="C36" s="26">
        <v>117</v>
      </c>
      <c r="D36" s="27"/>
      <c r="E36" s="28"/>
      <c r="F36" s="28"/>
      <c r="G36" s="29"/>
      <c r="H36" s="29"/>
      <c r="I36" s="30"/>
      <c r="J36" s="31"/>
      <c r="K36" s="19"/>
      <c r="L36" s="20"/>
      <c r="M36" s="21">
        <f>K36+(K36*L36)</f>
        <v>0</v>
      </c>
      <c r="N36" s="32">
        <f>K36*C36</f>
        <v>0</v>
      </c>
      <c r="O36" s="21">
        <f>M36*C36</f>
        <v>0</v>
      </c>
      <c r="P36" s="46">
        <v>8</v>
      </c>
    </row>
    <row r="37" spans="13:16" ht="23.25" customHeight="1" thickBot="1">
      <c r="M37" s="22" t="s">
        <v>15</v>
      </c>
      <c r="N37" s="23">
        <f>SUM(N36:N36)</f>
        <v>0</v>
      </c>
      <c r="O37" s="24">
        <f>SUM(O36:O36)</f>
        <v>0</v>
      </c>
      <c r="P37" s="47"/>
    </row>
    <row r="38" ht="9.95" customHeight="1" thickBot="1">
      <c r="P38" s="47"/>
    </row>
    <row r="39" spans="1:16" ht="17.1" customHeight="1" thickBot="1">
      <c r="A39" s="13"/>
      <c r="B39" s="14"/>
      <c r="C39" s="5"/>
      <c r="D39" s="6"/>
      <c r="E39" s="5"/>
      <c r="F39" s="5"/>
      <c r="G39" s="5"/>
      <c r="H39" s="5"/>
      <c r="I39" s="5"/>
      <c r="J39" s="5"/>
      <c r="K39" s="50" t="s">
        <v>13</v>
      </c>
      <c r="L39" s="51"/>
      <c r="M39" s="52"/>
      <c r="N39" s="13"/>
      <c r="O39" s="13"/>
      <c r="P39" s="47"/>
    </row>
    <row r="40" spans="1:16" s="8" customFormat="1" ht="75.75" thickBot="1">
      <c r="A40" s="15" t="s">
        <v>17</v>
      </c>
      <c r="B40" s="15" t="s">
        <v>1</v>
      </c>
      <c r="C40" s="15" t="s">
        <v>38</v>
      </c>
      <c r="D40" s="15" t="s">
        <v>2</v>
      </c>
      <c r="E40" s="16" t="s">
        <v>3</v>
      </c>
      <c r="F40" s="16" t="s">
        <v>14</v>
      </c>
      <c r="G40" s="15" t="s">
        <v>8</v>
      </c>
      <c r="H40" s="15" t="s">
        <v>7</v>
      </c>
      <c r="I40" s="16" t="s">
        <v>4</v>
      </c>
      <c r="J40" s="17" t="s">
        <v>10</v>
      </c>
      <c r="K40" s="15" t="s">
        <v>11</v>
      </c>
      <c r="L40" s="15" t="s">
        <v>5</v>
      </c>
      <c r="M40" s="15" t="s">
        <v>12</v>
      </c>
      <c r="N40" s="18" t="s">
        <v>9</v>
      </c>
      <c r="O40" s="15" t="s">
        <v>6</v>
      </c>
      <c r="P40" s="48" t="s">
        <v>36</v>
      </c>
    </row>
    <row r="41" spans="1:16" s="9" customFormat="1" ht="60.75" customHeight="1" thickBot="1">
      <c r="A41" s="25" t="s">
        <v>28</v>
      </c>
      <c r="B41" s="12" t="s">
        <v>29</v>
      </c>
      <c r="C41" s="26">
        <v>71</v>
      </c>
      <c r="D41" s="27"/>
      <c r="E41" s="28"/>
      <c r="F41" s="28"/>
      <c r="G41" s="29"/>
      <c r="H41" s="29"/>
      <c r="I41" s="30"/>
      <c r="J41" s="31"/>
      <c r="K41" s="19"/>
      <c r="L41" s="20"/>
      <c r="M41" s="21">
        <f>K41+(K41*L41)</f>
        <v>0</v>
      </c>
      <c r="N41" s="32">
        <f>K41*C41</f>
        <v>0</v>
      </c>
      <c r="O41" s="21">
        <f>M41*C41</f>
        <v>0</v>
      </c>
      <c r="P41" s="46">
        <v>14</v>
      </c>
    </row>
    <row r="42" spans="13:16" ht="23.25" customHeight="1" thickBot="1">
      <c r="M42" s="22" t="s">
        <v>15</v>
      </c>
      <c r="N42" s="23">
        <f>SUM(N41:N41)</f>
        <v>0</v>
      </c>
      <c r="O42" s="24">
        <f>SUM(O41:O41)</f>
        <v>0</v>
      </c>
      <c r="P42" s="47"/>
    </row>
    <row r="43" ht="9.95" customHeight="1" thickBot="1">
      <c r="P43" s="47"/>
    </row>
    <row r="44" spans="1:16" ht="17.1" customHeight="1" thickBot="1">
      <c r="A44" s="13"/>
      <c r="B44" s="14"/>
      <c r="C44" s="5"/>
      <c r="D44" s="6"/>
      <c r="E44" s="5"/>
      <c r="F44" s="5"/>
      <c r="G44" s="5"/>
      <c r="H44" s="5"/>
      <c r="I44" s="5"/>
      <c r="J44" s="5"/>
      <c r="K44" s="50" t="s">
        <v>13</v>
      </c>
      <c r="L44" s="51"/>
      <c r="M44" s="52"/>
      <c r="N44" s="13"/>
      <c r="O44" s="13"/>
      <c r="P44" s="47"/>
    </row>
    <row r="45" spans="1:16" s="8" customFormat="1" ht="75.75" thickBot="1">
      <c r="A45" s="15" t="s">
        <v>17</v>
      </c>
      <c r="B45" s="15" t="s">
        <v>1</v>
      </c>
      <c r="C45" s="15" t="s">
        <v>38</v>
      </c>
      <c r="D45" s="15" t="s">
        <v>2</v>
      </c>
      <c r="E45" s="16" t="s">
        <v>3</v>
      </c>
      <c r="F45" s="16" t="s">
        <v>14</v>
      </c>
      <c r="G45" s="15" t="s">
        <v>8</v>
      </c>
      <c r="H45" s="15" t="s">
        <v>7</v>
      </c>
      <c r="I45" s="16" t="s">
        <v>4</v>
      </c>
      <c r="J45" s="17" t="s">
        <v>10</v>
      </c>
      <c r="K45" s="15" t="s">
        <v>11</v>
      </c>
      <c r="L45" s="15" t="s">
        <v>5</v>
      </c>
      <c r="M45" s="15" t="s">
        <v>12</v>
      </c>
      <c r="N45" s="18" t="s">
        <v>9</v>
      </c>
      <c r="O45" s="15" t="s">
        <v>6</v>
      </c>
      <c r="P45" s="48" t="s">
        <v>36</v>
      </c>
    </row>
    <row r="46" spans="1:16" s="9" customFormat="1" ht="60.75" customHeight="1" thickBot="1">
      <c r="A46" s="25" t="s">
        <v>30</v>
      </c>
      <c r="B46" s="12" t="s">
        <v>31</v>
      </c>
      <c r="C46" s="26">
        <v>18</v>
      </c>
      <c r="D46" s="27"/>
      <c r="E46" s="28"/>
      <c r="F46" s="28"/>
      <c r="G46" s="29"/>
      <c r="H46" s="29"/>
      <c r="I46" s="30"/>
      <c r="J46" s="31"/>
      <c r="K46" s="19"/>
      <c r="L46" s="20"/>
      <c r="M46" s="21">
        <f>K46+(K46*L46)</f>
        <v>0</v>
      </c>
      <c r="N46" s="32">
        <f>K46*C46</f>
        <v>0</v>
      </c>
      <c r="O46" s="21">
        <f>M46*C46</f>
        <v>0</v>
      </c>
      <c r="P46" s="46">
        <v>8</v>
      </c>
    </row>
    <row r="47" spans="13:15" ht="23.25" customHeight="1" thickBot="1">
      <c r="M47" s="22" t="s">
        <v>15</v>
      </c>
      <c r="N47" s="23">
        <f>SUM(N46:N46)</f>
        <v>0</v>
      </c>
      <c r="O47" s="24">
        <f>SUM(O46:O46)</f>
        <v>0</v>
      </c>
    </row>
  </sheetData>
  <mergeCells count="12">
    <mergeCell ref="B1:O1"/>
    <mergeCell ref="K9:M9"/>
    <mergeCell ref="K34:M34"/>
    <mergeCell ref="K39:M39"/>
    <mergeCell ref="K44:M44"/>
    <mergeCell ref="A2:O2"/>
    <mergeCell ref="A4:D4"/>
    <mergeCell ref="K14:M14"/>
    <mergeCell ref="K19:M19"/>
    <mergeCell ref="K24:M24"/>
    <mergeCell ref="K29:M29"/>
    <mergeCell ref="E4:O4"/>
  </mergeCells>
  <printOptions/>
  <pageMargins left="0.7" right="0.7" top="0.787401575" bottom="0.787401575" header="0.3" footer="0.3"/>
  <pageSetup horizontalDpi="600" verticalDpi="600" orientation="landscape" paperSize="9" scale="51" r:id="rId2"/>
  <headerFooter>
    <oddFooter>&amp;L&amp;"Arial,Kurzíva"Specifikace - ceník&amp;R&amp;"Arial,Kurzíva"Stránka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Zdeňka Nigrinová</cp:lastModifiedBy>
  <cp:lastPrinted>2024-04-08T14:42:22Z</cp:lastPrinted>
  <dcterms:created xsi:type="dcterms:W3CDTF">2018-12-13T10:08:45Z</dcterms:created>
  <dcterms:modified xsi:type="dcterms:W3CDTF">2024-04-15T06:52:35Z</dcterms:modified>
  <cp:category/>
  <cp:version/>
  <cp:contentType/>
  <cp:contentStatus/>
</cp:coreProperties>
</file>