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activeTab="0"/>
  </bookViews>
  <sheets>
    <sheet name="TS" sheetId="6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<sst xmlns="http://schemas.openxmlformats.org/spreadsheetml/2006/main" count="47" uniqueCount="47">
  <si>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Výrobce</t>
  </si>
  <si>
    <t>Předpokládané charakteristiky a požadavky</t>
  </si>
  <si>
    <t>Skutečné hodnoty, rozšiřující poznámky a komentáře</t>
  </si>
  <si>
    <t>Splnění ANO/NE</t>
  </si>
  <si>
    <t>Celkové parametry</t>
  </si>
  <si>
    <t>Další požadavky</t>
  </si>
  <si>
    <t>Položka číslo</t>
  </si>
  <si>
    <t>Dvouplášťová konstrukce z nerezové oceli s tepelnou a zvukovou izolací</t>
  </si>
  <si>
    <t>Elektrický ohřev vody i sušícího vzduchu</t>
  </si>
  <si>
    <t>Sušící jednotka s kondenzátorem par a energeticky úsporným výměníkem tepla – předehřev nasávaného vzduchu odváděným teplým vzduchem</t>
  </si>
  <si>
    <t>Elektronická kontrola stavu vzduchového filtru, bez nutnosti preventivní výměny v daných intervalech</t>
  </si>
  <si>
    <t>Zabudovaná tiskárna v čelním panelu</t>
  </si>
  <si>
    <t xml:space="preserve">On-line připojení do SW-HW pro monitoring procesů CS </t>
  </si>
  <si>
    <t>Prokládací dvoudveřové provedení, vestavěné mezi dvě stěny se servisním prostorem</t>
  </si>
  <si>
    <t>Splňující normu EN ISO 15883-1, anebo zajišťující jiné řešení požadavků na základní bezpečnost a nezbytnou funkčnost zařízení rovnocenné (případně lepší) požadavkům EN ISO 15883-1</t>
  </si>
  <si>
    <t>V souladu s vyhláškou č. 306/2012 Sb.</t>
  </si>
  <si>
    <t>Termodezinfekce s monitoringem času a hodnoty A0</t>
  </si>
  <si>
    <t>Prosklené dveře a osvětlení mycí komory</t>
  </si>
  <si>
    <t>Dveře otvírané vyklápěním dopředu, s výjezdem mycího koše na dveře</t>
  </si>
  <si>
    <t>Okamžitý přístup na procesní parametry připojených přístrojů</t>
  </si>
  <si>
    <t>Okamžité hlášení chyby procesu na připojeném PC</t>
  </si>
  <si>
    <t>Přednastavené statistiky o provozu přístrojů, chybových stavech atd.</t>
  </si>
  <si>
    <t>Možnost vzdáleného zabezpečeného připojení technika (dálkové monitorování) pro okamžitou podporu při poruše přístrojů či SW</t>
  </si>
  <si>
    <t>Komunikace v ČJ</t>
  </si>
  <si>
    <t>Administrace dle úrovní přístupu</t>
  </si>
  <si>
    <t>Ochrana dat systémem přístupových práv</t>
  </si>
  <si>
    <t>Tisk kompletních dokumentačních protokolů s místem pro nalapení kontrolních testů</t>
  </si>
  <si>
    <t>Automatické vizuální a akustické upozornění obsluhy při nestandardním průběhu cyklu</t>
  </si>
  <si>
    <t>Archivace a zpětné vyhledávání dokumentace procesů včetně grafického vyjádření průběhu cyklu dle zadaných kritérií</t>
  </si>
  <si>
    <t>Příkon max. 17 kW</t>
  </si>
  <si>
    <t>Úložný prostor min. pro 3 ks 5-litrových kanystrů ve skříni přístroje pod komorou</t>
  </si>
  <si>
    <t>Součástí dodávky uzaviratelné síto jemné cca 80x80x40 mm - 4 ks</t>
  </si>
  <si>
    <t xml:space="preserve">Požadavky na SW pro monitoring procesů </t>
  </si>
  <si>
    <t>Jednoznačný název a typ přístroje</t>
  </si>
  <si>
    <t>Kapacita 12 DIN sít 1/1 (480 x 250 mm)</t>
  </si>
  <si>
    <t>Doba životnosti přístrojů – min. po dobu udržitelnosti projektu, tzn. do konce roku 2029 (v případě, že je doba životnosti definována výrobcem, žádáme o uvedení této doby)</t>
  </si>
  <si>
    <t>SW včetně licencí pro dokumentaci procesů mycího automatu</t>
  </si>
  <si>
    <r>
      <rPr>
        <b/>
        <sz val="9"/>
        <rFont val="Verdana"/>
        <family val="2"/>
      </rPr>
      <t>Medicínský účel: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MYCÍ A DEZINFEKČNÍ AUTOMAT - 1 KS</t>
    </r>
    <r>
      <rPr>
        <sz val="9"/>
        <rFont val="Verdana"/>
        <family val="2"/>
      </rPr>
      <t xml:space="preserve"> - Automatické mytí a dezinfekce operačního instrumentária. Myčka bude používána na pracovišti centrální sterilizace (dále tak jen jako "CS").</t>
    </r>
  </si>
  <si>
    <t>3 dávkovací čerpadla s elektronickou kontrolou dávkování detergentů, možnost rozšíření na 3</t>
  </si>
  <si>
    <t>Součástí dodávky bude nástrojové síto mycí  DIN 1/1 -  20 ks</t>
  </si>
  <si>
    <t>Instalace do nemocničních PC stanic na pracovištích CS (min. 3)</t>
  </si>
  <si>
    <t>Šířka přístroje stavebně omezena max. 650 mm, výška 1960 mm</t>
  </si>
  <si>
    <t xml:space="preserve">Online monitoring průběhu mycích procesů </t>
  </si>
  <si>
    <t>Integrovaná tiskárna pro tisk protokolu mycích procesů</t>
  </si>
  <si>
    <t>Součástí dodávky bude 6-ti úrovňový mycí vozík na 12 DIN sít  - 2 ks:
 - s možností vyjmutí jednotlivých pater pro mytí rozměrného materiálu
 - 4 injektorové konektory přímo na mycím koši pro mytí a sušení dutých nástrojů v základním vozíku při zachování max. kapacity 12 DIN sít</t>
  </si>
  <si>
    <t>Příloha č. 1 - Technická specifikace</t>
  </si>
  <si>
    <t xml:space="preserve">Nerezové vnější opláštění pro "čistou" a "špinavou" stranu sterilizace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</si>
</sst>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&quot; &quot;[$Kč-405];[Red]&quot;-&quot;#,##0.00&quot; &quot;[$Kč-405]"/>
    <numFmt numFmtId="165" formatCode="[$-405]General"/>
    <numFmt numFmtId="166" formatCode="#,##0.00\ [$Kč-405];[Red]\-#,##0.00\ [$Kč-405]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name val="Verdana"/>
      <family val="2"/>
    </font>
    <font>
      <sz val="11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4" fontId="5" fillId="0" borderId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165" fontId="7" fillId="0" borderId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165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6" fillId="0" borderId="0">
      <alignment/>
      <protection/>
    </xf>
    <xf numFmtId="0" fontId="9" fillId="0" borderId="0">
      <alignment horizontal="center"/>
      <protection/>
    </xf>
    <xf numFmtId="165" fontId="4" fillId="0" borderId="0">
      <alignment horizontal="center"/>
      <protection/>
    </xf>
    <xf numFmtId="0" fontId="9" fillId="0" borderId="0">
      <alignment horizontal="center" textRotation="90"/>
      <protection/>
    </xf>
    <xf numFmtId="165" fontId="4" fillId="0" borderId="0">
      <alignment horizontal="center" textRotation="90"/>
      <protection/>
    </xf>
    <xf numFmtId="165" fontId="7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6" fillId="0" borderId="0">
      <alignment/>
      <protection/>
    </xf>
    <xf numFmtId="0" fontId="10" fillId="0" borderId="0">
      <alignment/>
      <protection/>
    </xf>
    <xf numFmtId="165" fontId="5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0" fontId="11" fillId="0" borderId="0">
      <alignment horizontal="center" textRotation="90"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horizontal="center" textRotation="90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15" fillId="0" borderId="1" xfId="0" applyFont="1" applyBorder="1" applyAlignment="1">
      <alignment horizontal="justify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justify" wrapText="1"/>
    </xf>
    <xf numFmtId="0" fontId="15" fillId="4" borderId="12" xfId="0" applyFont="1" applyFill="1" applyBorder="1" applyAlignment="1">
      <alignment horizontal="left" vertical="justify" wrapText="1"/>
    </xf>
    <xf numFmtId="0" fontId="15" fillId="4" borderId="13" xfId="0" applyFont="1" applyFill="1" applyBorder="1" applyAlignment="1">
      <alignment horizontal="left" vertical="justify" wrapText="1"/>
    </xf>
    <xf numFmtId="0" fontId="17" fillId="4" borderId="14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Excel Built-in Normal" xfId="21"/>
    <cellStyle name="Normální 2" xfId="22"/>
    <cellStyle name="Heading" xfId="23"/>
    <cellStyle name="Heading1" xfId="24"/>
    <cellStyle name="Result" xfId="25"/>
    <cellStyle name="Result2" xfId="26"/>
    <cellStyle name="Excel Built-in Normal 2" xfId="27"/>
    <cellStyle name="Excel Built-in Normal 1" xfId="28"/>
    <cellStyle name="Normální 10 2" xfId="29"/>
    <cellStyle name="Normální 3" xfId="30"/>
    <cellStyle name="Normální 4" xfId="31"/>
    <cellStyle name="Excel Built-in Normal 4" xfId="32"/>
    <cellStyle name="Excel Built-in Normal 1 2" xfId="33"/>
    <cellStyle name="Excel Built-in Normal 2 2" xfId="34"/>
    <cellStyle name="Excel Built-in Normal 3" xfId="35"/>
    <cellStyle name="Heading 2" xfId="36"/>
    <cellStyle name="Heading 1" xfId="37"/>
    <cellStyle name="Heading1 2" xfId="38"/>
    <cellStyle name="Heading1 1" xfId="39"/>
    <cellStyle name="Normální 10 3" xfId="40"/>
    <cellStyle name="Normální 10 2 2" xfId="41"/>
    <cellStyle name="Normální 2 2" xfId="42"/>
    <cellStyle name="Normální 3 2" xfId="43"/>
    <cellStyle name="Result 2" xfId="44"/>
    <cellStyle name="Result 1" xfId="45"/>
    <cellStyle name="Result2 2" xfId="46"/>
    <cellStyle name="Result2 1" xfId="47"/>
    <cellStyle name="Heading1 2 2" xfId="48"/>
    <cellStyle name="Result2 2 2" xfId="49"/>
    <cellStyle name="Result2 1 2" xfId="50"/>
    <cellStyle name="Result 2 2" xfId="51"/>
    <cellStyle name="Result 1 2" xfId="52"/>
    <cellStyle name="Normální 3 3" xfId="53"/>
    <cellStyle name="Normální 2 3" xfId="54"/>
    <cellStyle name="Normální 10 2 3" xfId="55"/>
    <cellStyle name="Normální 10 4" xfId="56"/>
    <cellStyle name="Heading1 1 2" xfId="57"/>
    <cellStyle name="Heading 2 2" xfId="58"/>
    <cellStyle name="Heading 1 2" xfId="59"/>
    <cellStyle name="Excel Built-in Normal 4 2" xfId="60"/>
    <cellStyle name="Excel Built-in Normal 5" xfId="61"/>
    <cellStyle name="Excel Built-in Normal 1 3" xfId="62"/>
    <cellStyle name="Normální 2 4" xfId="63"/>
    <cellStyle name="Čárka 3" xfId="64"/>
    <cellStyle name="Čárk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1A4F-E38B-4CD9-9E2B-91CC2F15AD1E}">
  <sheetPr>
    <pageSetUpPr fitToPage="1"/>
  </sheetPr>
  <dimension ref="A1:D46"/>
  <sheetViews>
    <sheetView tabSelected="1" zoomScale="90" zoomScaleNormal="90" workbookViewId="0" topLeftCell="A7">
      <selection activeCell="B29" sqref="B9:B29"/>
    </sheetView>
  </sheetViews>
  <sheetFormatPr defaultColWidth="8.8515625" defaultRowHeight="15"/>
  <cols>
    <col min="1" max="1" width="9.28125" style="2" customWidth="1"/>
    <col min="2" max="2" width="84.00390625" style="2" customWidth="1"/>
    <col min="3" max="3" width="23.00390625" style="2" customWidth="1"/>
    <col min="4" max="4" width="50.7109375" style="2" customWidth="1"/>
    <col min="5" max="16384" width="8.8515625" style="2" customWidth="1"/>
  </cols>
  <sheetData>
    <row r="1" ht="15">
      <c r="A1" s="15" t="s">
        <v>45</v>
      </c>
    </row>
    <row r="3" ht="15" thickBot="1"/>
    <row r="4" spans="1:4" ht="28.95" customHeight="1" thickBot="1">
      <c r="A4" s="19" t="s">
        <v>37</v>
      </c>
      <c r="B4" s="20"/>
      <c r="C4" s="20"/>
      <c r="D4" s="21"/>
    </row>
    <row r="5" spans="1:4" ht="29.4" customHeight="1">
      <c r="A5" s="22" t="s">
        <v>0</v>
      </c>
      <c r="B5" s="23"/>
      <c r="C5" s="24"/>
      <c r="D5" s="25"/>
    </row>
    <row r="6" spans="1:4" ht="29.4" customHeight="1">
      <c r="A6" s="26" t="s">
        <v>33</v>
      </c>
      <c r="B6" s="27"/>
      <c r="C6" s="28"/>
      <c r="D6" s="29"/>
    </row>
    <row r="7" spans="1:4" ht="22.8">
      <c r="A7" s="3" t="s">
        <v>6</v>
      </c>
      <c r="B7" s="4" t="s">
        <v>1</v>
      </c>
      <c r="C7" s="5" t="s">
        <v>3</v>
      </c>
      <c r="D7" s="6" t="s">
        <v>2</v>
      </c>
    </row>
    <row r="8" spans="1:4" ht="15">
      <c r="A8" s="30" t="s">
        <v>4</v>
      </c>
      <c r="B8" s="31"/>
      <c r="C8" s="31"/>
      <c r="D8" s="32"/>
    </row>
    <row r="9" spans="1:4" ht="15">
      <c r="A9" s="7">
        <v>1</v>
      </c>
      <c r="B9" s="1" t="s">
        <v>13</v>
      </c>
      <c r="C9" s="8"/>
      <c r="D9" s="9"/>
    </row>
    <row r="10" spans="1:4" ht="22.8">
      <c r="A10" s="7">
        <v>2</v>
      </c>
      <c r="B10" s="1" t="s">
        <v>14</v>
      </c>
      <c r="C10" s="10"/>
      <c r="D10" s="11"/>
    </row>
    <row r="11" spans="1:4" ht="15">
      <c r="A11" s="7">
        <v>3</v>
      </c>
      <c r="B11" s="1" t="s">
        <v>15</v>
      </c>
      <c r="C11" s="10"/>
      <c r="D11" s="11"/>
    </row>
    <row r="12" spans="1:4" ht="15">
      <c r="A12" s="7">
        <v>4</v>
      </c>
      <c r="B12" s="1" t="s">
        <v>16</v>
      </c>
      <c r="C12" s="10"/>
      <c r="D12" s="11"/>
    </row>
    <row r="13" spans="1:4" ht="15">
      <c r="A13" s="7">
        <v>5</v>
      </c>
      <c r="B13" s="1" t="s">
        <v>41</v>
      </c>
      <c r="C13" s="10"/>
      <c r="D13" s="11"/>
    </row>
    <row r="14" spans="1:4" ht="15">
      <c r="A14" s="7">
        <v>6</v>
      </c>
      <c r="B14" s="1" t="s">
        <v>34</v>
      </c>
      <c r="C14" s="10"/>
      <c r="D14" s="11"/>
    </row>
    <row r="15" spans="1:4" ht="15">
      <c r="A15" s="7">
        <v>7</v>
      </c>
      <c r="B15" s="1" t="s">
        <v>46</v>
      </c>
      <c r="C15" s="10"/>
      <c r="D15" s="11"/>
    </row>
    <row r="16" spans="1:4" ht="15">
      <c r="A16" s="7">
        <v>8</v>
      </c>
      <c r="B16" s="1" t="s">
        <v>7</v>
      </c>
      <c r="C16" s="10"/>
      <c r="D16" s="11"/>
    </row>
    <row r="17" spans="1:4" ht="15">
      <c r="A17" s="7">
        <v>9</v>
      </c>
      <c r="B17" s="1" t="s">
        <v>8</v>
      </c>
      <c r="C17" s="10"/>
      <c r="D17" s="11"/>
    </row>
    <row r="18" spans="1:4" ht="15">
      <c r="A18" s="7">
        <v>10</v>
      </c>
      <c r="B18" s="1" t="s">
        <v>38</v>
      </c>
      <c r="C18" s="10"/>
      <c r="D18" s="11"/>
    </row>
    <row r="19" spans="1:4" ht="15">
      <c r="A19" s="7">
        <v>11</v>
      </c>
      <c r="B19" s="1" t="s">
        <v>29</v>
      </c>
      <c r="C19" s="10"/>
      <c r="D19" s="11"/>
    </row>
    <row r="20" spans="1:4" ht="15">
      <c r="A20" s="7">
        <v>12</v>
      </c>
      <c r="B20" s="1" t="s">
        <v>30</v>
      </c>
      <c r="C20" s="10"/>
      <c r="D20" s="11"/>
    </row>
    <row r="21" spans="1:4" ht="15">
      <c r="A21" s="7">
        <v>13</v>
      </c>
      <c r="B21" s="1" t="s">
        <v>17</v>
      </c>
      <c r="C21" s="10"/>
      <c r="D21" s="11"/>
    </row>
    <row r="22" spans="1:4" ht="15">
      <c r="A22" s="7">
        <v>14</v>
      </c>
      <c r="B22" s="12" t="s">
        <v>18</v>
      </c>
      <c r="C22" s="10"/>
      <c r="D22" s="11"/>
    </row>
    <row r="23" spans="1:4" ht="22.8">
      <c r="A23" s="7">
        <v>15</v>
      </c>
      <c r="B23" s="1" t="s">
        <v>9</v>
      </c>
      <c r="C23" s="10"/>
      <c r="D23" s="11"/>
    </row>
    <row r="24" spans="1:4" ht="22.8">
      <c r="A24" s="7">
        <v>16</v>
      </c>
      <c r="B24" s="1" t="s">
        <v>10</v>
      </c>
      <c r="C24" s="10"/>
      <c r="D24" s="11"/>
    </row>
    <row r="25" spans="1:4" ht="15">
      <c r="A25" s="7">
        <v>17</v>
      </c>
      <c r="B25" s="1" t="s">
        <v>11</v>
      </c>
      <c r="C25" s="10"/>
      <c r="D25" s="11"/>
    </row>
    <row r="26" spans="1:4" ht="15">
      <c r="A26" s="7">
        <v>18</v>
      </c>
      <c r="B26" s="1" t="s">
        <v>12</v>
      </c>
      <c r="C26" s="10"/>
      <c r="D26" s="11"/>
    </row>
    <row r="27" spans="1:4" ht="45.6">
      <c r="A27" s="7">
        <v>19</v>
      </c>
      <c r="B27" s="1" t="s">
        <v>44</v>
      </c>
      <c r="C27" s="10"/>
      <c r="D27" s="11"/>
    </row>
    <row r="28" spans="1:4" ht="15">
      <c r="A28" s="7">
        <v>20</v>
      </c>
      <c r="B28" s="1" t="s">
        <v>39</v>
      </c>
      <c r="C28" s="10"/>
      <c r="D28" s="11"/>
    </row>
    <row r="29" spans="1:4" ht="15">
      <c r="A29" s="7">
        <v>21</v>
      </c>
      <c r="B29" s="1" t="s">
        <v>31</v>
      </c>
      <c r="C29" s="10"/>
      <c r="D29" s="11"/>
    </row>
    <row r="30" spans="1:4" ht="15">
      <c r="A30" s="16" t="s">
        <v>32</v>
      </c>
      <c r="B30" s="17"/>
      <c r="C30" s="17"/>
      <c r="D30" s="18"/>
    </row>
    <row r="31" spans="1:4" ht="15">
      <c r="A31" s="7">
        <v>1</v>
      </c>
      <c r="B31" s="1" t="s">
        <v>36</v>
      </c>
      <c r="C31" s="10"/>
      <c r="D31" s="13"/>
    </row>
    <row r="32" spans="1:4" ht="15">
      <c r="A32" s="7">
        <v>2</v>
      </c>
      <c r="B32" s="1" t="s">
        <v>19</v>
      </c>
      <c r="C32" s="10"/>
      <c r="D32" s="13"/>
    </row>
    <row r="33" spans="1:4" ht="15">
      <c r="A33" s="7">
        <v>3</v>
      </c>
      <c r="B33" s="1" t="s">
        <v>42</v>
      </c>
      <c r="C33" s="10"/>
      <c r="D33" s="13"/>
    </row>
    <row r="34" spans="1:4" ht="15">
      <c r="A34" s="7">
        <v>4</v>
      </c>
      <c r="B34" s="1" t="s">
        <v>20</v>
      </c>
      <c r="C34" s="10"/>
      <c r="D34" s="13"/>
    </row>
    <row r="35" spans="1:4" ht="15">
      <c r="A35" s="7">
        <f>A34+1</f>
        <v>5</v>
      </c>
      <c r="B35" s="1" t="s">
        <v>21</v>
      </c>
      <c r="C35" s="10"/>
      <c r="D35" s="13"/>
    </row>
    <row r="36" spans="1:4" ht="22.8">
      <c r="A36" s="7">
        <f aca="true" t="shared" si="0" ref="A36:A44">A35+1</f>
        <v>6</v>
      </c>
      <c r="B36" s="1" t="s">
        <v>22</v>
      </c>
      <c r="C36" s="10"/>
      <c r="D36" s="13"/>
    </row>
    <row r="37" spans="1:4" ht="15">
      <c r="A37" s="7">
        <f t="shared" si="0"/>
        <v>7</v>
      </c>
      <c r="B37" s="1" t="s">
        <v>23</v>
      </c>
      <c r="C37" s="10"/>
      <c r="D37" s="13"/>
    </row>
    <row r="38" spans="1:4" ht="15">
      <c r="A38" s="7">
        <f t="shared" si="0"/>
        <v>8</v>
      </c>
      <c r="B38" s="1" t="s">
        <v>40</v>
      </c>
      <c r="C38" s="10"/>
      <c r="D38" s="13"/>
    </row>
    <row r="39" spans="1:4" ht="15">
      <c r="A39" s="7">
        <f t="shared" si="0"/>
        <v>9</v>
      </c>
      <c r="B39" s="1" t="s">
        <v>24</v>
      </c>
      <c r="C39" s="10"/>
      <c r="D39" s="13"/>
    </row>
    <row r="40" spans="1:4" ht="15">
      <c r="A40" s="7">
        <f t="shared" si="0"/>
        <v>10</v>
      </c>
      <c r="B40" s="1" t="s">
        <v>25</v>
      </c>
      <c r="C40" s="10"/>
      <c r="D40" s="13"/>
    </row>
    <row r="41" spans="1:4" ht="15">
      <c r="A41" s="7">
        <f t="shared" si="0"/>
        <v>11</v>
      </c>
      <c r="B41" s="1" t="s">
        <v>26</v>
      </c>
      <c r="C41" s="10"/>
      <c r="D41" s="13"/>
    </row>
    <row r="42" spans="1:4" ht="15">
      <c r="A42" s="7">
        <f t="shared" si="0"/>
        <v>12</v>
      </c>
      <c r="B42" s="1" t="s">
        <v>43</v>
      </c>
      <c r="C42" s="10"/>
      <c r="D42" s="13"/>
    </row>
    <row r="43" spans="1:4" ht="15">
      <c r="A43" s="7">
        <f t="shared" si="0"/>
        <v>13</v>
      </c>
      <c r="B43" s="1" t="s">
        <v>27</v>
      </c>
      <c r="C43" s="10"/>
      <c r="D43" s="13"/>
    </row>
    <row r="44" spans="1:4" ht="22.8">
      <c r="A44" s="7">
        <f t="shared" si="0"/>
        <v>14</v>
      </c>
      <c r="B44" s="1" t="s">
        <v>28</v>
      </c>
      <c r="C44" s="10"/>
      <c r="D44" s="13"/>
    </row>
    <row r="45" spans="1:4" ht="15">
      <c r="A45" s="16" t="s">
        <v>5</v>
      </c>
      <c r="B45" s="17"/>
      <c r="C45" s="17"/>
      <c r="D45" s="18"/>
    </row>
    <row r="46" spans="1:4" ht="22.8">
      <c r="A46" s="7">
        <v>1</v>
      </c>
      <c r="B46" s="14" t="s">
        <v>35</v>
      </c>
      <c r="C46" s="10"/>
      <c r="D46" s="13"/>
    </row>
  </sheetData>
  <mergeCells count="8">
    <mergeCell ref="A30:D30"/>
    <mergeCell ref="A45:D45"/>
    <mergeCell ref="A4:D4"/>
    <mergeCell ref="A5:B5"/>
    <mergeCell ref="C5:D5"/>
    <mergeCell ref="A6:B6"/>
    <mergeCell ref="C6:D6"/>
    <mergeCell ref="A8:D8"/>
  </mergeCells>
  <printOptions/>
  <pageMargins left="0.3937007874015748" right="0.3937007874015748" top="0.3937007874015748" bottom="0.1968503937007874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u24639</dc:creator>
  <cp:keywords/>
  <dc:description/>
  <cp:lastModifiedBy>u12679</cp:lastModifiedBy>
  <cp:lastPrinted>2023-05-02T09:46:58Z</cp:lastPrinted>
  <dcterms:created xsi:type="dcterms:W3CDTF">2022-02-16T08:30:47Z</dcterms:created>
  <dcterms:modified xsi:type="dcterms:W3CDTF">2023-05-02T10:46:23Z</dcterms:modified>
  <cp:category/>
  <cp:version/>
  <cp:contentType/>
  <cp:contentStatus/>
</cp:coreProperties>
</file>