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05" windowWidth="20730" windowHeight="9615" activeTab="0"/>
  </bookViews>
  <sheets>
    <sheet name="Transportní vozíky" sheetId="3" r:id="rId1"/>
  </sheets>
  <definedNames/>
  <calcPr calcId="125725"/>
</workbook>
</file>

<file path=xl/sharedStrings.xml><?xml version="1.0" encoding="utf-8"?>
<sst xmlns="http://schemas.openxmlformats.org/spreadsheetml/2006/main" count="27" uniqueCount="24">
  <si>
    <t>p.č.</t>
  </si>
  <si>
    <t>popis</t>
  </si>
  <si>
    <t>cena 1 ks bez DPH</t>
  </si>
  <si>
    <t>celkem bez DPH</t>
  </si>
  <si>
    <t>DPH</t>
  </si>
  <si>
    <t>celkem vč. DPH</t>
  </si>
  <si>
    <t>předpokládané množství</t>
  </si>
  <si>
    <t>Celkem bez DPH</t>
  </si>
  <si>
    <t>Celkem vč. DPH</t>
  </si>
  <si>
    <t>TRANSPORTNÍ VOZÍKY</t>
  </si>
  <si>
    <t>Příloha ZD č. 2</t>
  </si>
  <si>
    <t>objednací kód</t>
  </si>
  <si>
    <t>Otevřený transportní vozík pro sterilní materiál, široký 1100 - 1200 mm, s policemi, možnost mytí v myčce</t>
  </si>
  <si>
    <t>Otevřený transportní vozík pro sterilní materiál, široký 800 - 850 mm, s policemi, možnost mytí v myčce</t>
  </si>
  <si>
    <t>popis nábytku/složení/rozměr</t>
  </si>
  <si>
    <t>Otevřený transportní vozík pro sterilní materiál, drátěné police, široký 1100 - 1200 mm, možnost mytí v myčce</t>
  </si>
  <si>
    <t>Otevřený transportní vozík pro sterilní materiál, drátěné police, široký 800 až 850 mm, možnost mytí v myčce</t>
  </si>
  <si>
    <t xml:space="preserve">max. vnější 1030 x 800 x 1600 mm, min. vnitřní  750 x 650 x 1150 </t>
  </si>
  <si>
    <t>š. 1100 až 1200 x h. 700 až 750 x v. 1300 až 1400</t>
  </si>
  <si>
    <t>š. 800 až 850 x h. 700 až 750 x v. 1300 až 1400</t>
  </si>
  <si>
    <t>rozměr (tolerance)</t>
  </si>
  <si>
    <t xml:space="preserve">Uzavřený transportní vozík pro sterilní materiál, široký 1030 mm, možnost mytí v myčce </t>
  </si>
  <si>
    <t xml:space="preserve">Příloha č. 2 - Specifikace dodávek - ceník </t>
  </si>
  <si>
    <t>VZ "Transportní vozíky pro centrální sterilizaci"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</si>
</sst>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0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0" fillId="0" borderId="3" xfId="0" applyNumberFormat="1" applyBorder="1"/>
    <xf numFmtId="0" fontId="6" fillId="0" borderId="4" xfId="0" applyFont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6"/>
  <sheetViews>
    <sheetView showGridLines="0" tabSelected="1" workbookViewId="0" topLeftCell="A1">
      <selection activeCell="C25" sqref="C25"/>
    </sheetView>
  </sheetViews>
  <sheetFormatPr defaultColWidth="9.140625" defaultRowHeight="12.75"/>
  <cols>
    <col min="1" max="1" width="4.140625" style="0" bestFit="1" customWidth="1"/>
    <col min="2" max="2" width="75.8515625" style="0" bestFit="1" customWidth="1"/>
    <col min="3" max="3" width="57.421875" style="0" bestFit="1" customWidth="1"/>
    <col min="4" max="5" width="15.8515625" style="0" customWidth="1"/>
    <col min="6" max="6" width="23.7109375" style="0" customWidth="1"/>
    <col min="7" max="10" width="14.7109375" style="1" customWidth="1"/>
    <col min="11" max="11" width="19.57421875" style="0" customWidth="1"/>
  </cols>
  <sheetData>
    <row r="1" ht="12.75">
      <c r="J1" s="1" t="s">
        <v>10</v>
      </c>
    </row>
    <row r="2" spans="1:10" ht="21.75" customHeight="1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8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8.75" thickBo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5.75">
      <c r="A5" s="24" t="s">
        <v>9</v>
      </c>
      <c r="B5" s="25"/>
      <c r="C5" s="25"/>
      <c r="D5" s="25"/>
      <c r="E5" s="25"/>
      <c r="F5" s="25"/>
      <c r="G5" s="25"/>
      <c r="H5" s="25"/>
      <c r="I5" s="25"/>
      <c r="J5" s="26"/>
    </row>
    <row r="6" spans="1:10" ht="6.75" customHeight="1">
      <c r="A6" s="27"/>
      <c r="B6" s="28"/>
      <c r="C6" s="28"/>
      <c r="D6" s="28"/>
      <c r="E6" s="28"/>
      <c r="F6" s="28"/>
      <c r="G6" s="28"/>
      <c r="H6" s="28"/>
      <c r="I6" s="28"/>
      <c r="J6" s="29"/>
    </row>
    <row r="7" spans="1:10" s="2" customFormat="1" ht="38.25">
      <c r="A7" s="8" t="s">
        <v>0</v>
      </c>
      <c r="B7" s="3" t="s">
        <v>1</v>
      </c>
      <c r="C7" s="3" t="s">
        <v>20</v>
      </c>
      <c r="D7" s="4" t="s">
        <v>6</v>
      </c>
      <c r="E7" s="20" t="s">
        <v>11</v>
      </c>
      <c r="F7" s="20" t="s">
        <v>14</v>
      </c>
      <c r="G7" s="5" t="s">
        <v>2</v>
      </c>
      <c r="H7" s="5" t="s">
        <v>3</v>
      </c>
      <c r="I7" s="5" t="s">
        <v>4</v>
      </c>
      <c r="J7" s="9" t="s">
        <v>5</v>
      </c>
    </row>
    <row r="8" spans="1:10" ht="25.5" customHeight="1">
      <c r="A8" s="10">
        <v>1</v>
      </c>
      <c r="B8" s="7" t="s">
        <v>12</v>
      </c>
      <c r="C8" s="19" t="s">
        <v>18</v>
      </c>
      <c r="D8" s="19">
        <v>3</v>
      </c>
      <c r="E8" s="19"/>
      <c r="F8" s="19"/>
      <c r="G8" s="6"/>
      <c r="H8" s="6">
        <f>G8*D8</f>
        <v>0</v>
      </c>
      <c r="I8" s="6">
        <f>H8*0.21</f>
        <v>0</v>
      </c>
      <c r="J8" s="11">
        <f>SUM(H8:I8)</f>
        <v>0</v>
      </c>
    </row>
    <row r="9" spans="1:10" ht="25.5" customHeight="1">
      <c r="A9" s="10">
        <v>2</v>
      </c>
      <c r="B9" s="7" t="s">
        <v>13</v>
      </c>
      <c r="C9" s="19" t="s">
        <v>19</v>
      </c>
      <c r="D9" s="19">
        <v>5</v>
      </c>
      <c r="E9" s="19"/>
      <c r="F9" s="19"/>
      <c r="G9" s="6"/>
      <c r="H9" s="6">
        <f aca="true" t="shared" si="0" ref="H9:H12">G9*D9</f>
        <v>0</v>
      </c>
      <c r="I9" s="6">
        <f aca="true" t="shared" si="1" ref="I9:I12">H9*0.21</f>
        <v>0</v>
      </c>
      <c r="J9" s="11">
        <f aca="true" t="shared" si="2" ref="J9:J12">SUM(H9:I9)</f>
        <v>0</v>
      </c>
    </row>
    <row r="10" spans="1:10" ht="25.5" customHeight="1">
      <c r="A10" s="10">
        <v>3</v>
      </c>
      <c r="B10" s="37" t="s">
        <v>15</v>
      </c>
      <c r="C10" s="36" t="s">
        <v>18</v>
      </c>
      <c r="D10" s="19">
        <v>2</v>
      </c>
      <c r="E10" s="19"/>
      <c r="F10" s="19"/>
      <c r="G10" s="6"/>
      <c r="H10" s="6">
        <f t="shared" si="0"/>
        <v>0</v>
      </c>
      <c r="I10" s="6">
        <f t="shared" si="1"/>
        <v>0</v>
      </c>
      <c r="J10" s="11">
        <f t="shared" si="2"/>
        <v>0</v>
      </c>
    </row>
    <row r="11" spans="1:10" ht="25.5" customHeight="1">
      <c r="A11" s="10">
        <v>4</v>
      </c>
      <c r="B11" s="37" t="s">
        <v>16</v>
      </c>
      <c r="C11" s="36" t="s">
        <v>19</v>
      </c>
      <c r="D11" s="19">
        <v>5</v>
      </c>
      <c r="E11" s="19"/>
      <c r="F11" s="19"/>
      <c r="G11" s="6"/>
      <c r="H11" s="6">
        <f t="shared" si="0"/>
        <v>0</v>
      </c>
      <c r="I11" s="6">
        <f t="shared" si="1"/>
        <v>0</v>
      </c>
      <c r="J11" s="11">
        <f t="shared" si="2"/>
        <v>0</v>
      </c>
    </row>
    <row r="12" spans="1:10" ht="25.5" customHeight="1">
      <c r="A12" s="10">
        <v>5</v>
      </c>
      <c r="B12" s="37" t="s">
        <v>21</v>
      </c>
      <c r="C12" s="19" t="s">
        <v>17</v>
      </c>
      <c r="D12" s="19">
        <v>50</v>
      </c>
      <c r="E12" s="19"/>
      <c r="F12" s="19"/>
      <c r="G12" s="6"/>
      <c r="H12" s="6">
        <f t="shared" si="0"/>
        <v>0</v>
      </c>
      <c r="I12" s="6">
        <f t="shared" si="1"/>
        <v>0</v>
      </c>
      <c r="J12" s="11">
        <f t="shared" si="2"/>
        <v>0</v>
      </c>
    </row>
    <row r="13" spans="1:10" ht="7.5" customHeight="1">
      <c r="A13" s="21"/>
      <c r="B13" s="22"/>
      <c r="C13" s="22"/>
      <c r="D13" s="22"/>
      <c r="E13" s="22"/>
      <c r="F13" s="22"/>
      <c r="G13" s="22"/>
      <c r="H13" s="22"/>
      <c r="I13" s="22"/>
      <c r="J13" s="23"/>
    </row>
    <row r="14" spans="1:11" ht="25.5" customHeight="1">
      <c r="A14" s="13"/>
      <c r="B14" s="14"/>
      <c r="C14" s="14"/>
      <c r="D14" s="15"/>
      <c r="E14" s="15"/>
      <c r="F14" s="15"/>
      <c r="G14" s="30" t="s">
        <v>7</v>
      </c>
      <c r="H14" s="30"/>
      <c r="I14" s="30">
        <f>SUM(H8:H12)</f>
        <v>0</v>
      </c>
      <c r="J14" s="31"/>
      <c r="K14" s="1"/>
    </row>
    <row r="15" spans="1:10" ht="25.5" customHeight="1">
      <c r="A15" s="13"/>
      <c r="B15" s="14"/>
      <c r="C15" s="14"/>
      <c r="D15" s="15"/>
      <c r="E15" s="15"/>
      <c r="F15" s="15"/>
      <c r="G15" s="32" t="s">
        <v>4</v>
      </c>
      <c r="H15" s="32"/>
      <c r="I15" s="32">
        <f>I14*0.21</f>
        <v>0</v>
      </c>
      <c r="J15" s="33"/>
    </row>
    <row r="16" spans="1:10" ht="25.5" customHeight="1" thickBot="1">
      <c r="A16" s="16"/>
      <c r="B16" s="17"/>
      <c r="C16" s="17"/>
      <c r="D16" s="18"/>
      <c r="E16" s="18"/>
      <c r="F16" s="18"/>
      <c r="G16" s="34" t="s">
        <v>8</v>
      </c>
      <c r="H16" s="34"/>
      <c r="I16" s="34">
        <f>SUM(I14:J15)</f>
        <v>0</v>
      </c>
      <c r="J16" s="35"/>
    </row>
  </sheetData>
  <mergeCells count="11">
    <mergeCell ref="G14:H14"/>
    <mergeCell ref="I14:J14"/>
    <mergeCell ref="G15:H15"/>
    <mergeCell ref="I15:J15"/>
    <mergeCell ref="G16:H16"/>
    <mergeCell ref="I16:J16"/>
    <mergeCell ref="A13:J13"/>
    <mergeCell ref="A2:J2"/>
    <mergeCell ref="A3:J3"/>
    <mergeCell ref="A5:J5"/>
    <mergeCell ref="A6:J6"/>
  </mergeCells>
  <printOptions/>
  <pageMargins left="0.7" right="0.7" top="0.787401575" bottom="0.7874015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2021-11-15T09:00:52Z</cp:lastPrinted>
  <dcterms:created xsi:type="dcterms:W3CDTF">2021-11-15T08:12:48Z</dcterms:created>
  <dcterms:modified xsi:type="dcterms:W3CDTF">2022-03-10T13:06:12Z</dcterms:modified>
  <cp:category/>
  <cp:version/>
  <cp:contentType/>
  <cp:contentStatus/>
</cp:coreProperties>
</file>