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<sst xmlns="http://schemas.openxmlformats.org/spreadsheetml/2006/main" count="19" uniqueCount="19">
  <si>
    <t>Sazba DPH v %</t>
  </si>
  <si>
    <t>DPH v Kč</t>
  </si>
  <si>
    <t>Název metody</t>
  </si>
  <si>
    <t>Celková cena za období 48 měsíců bez DPH:</t>
  </si>
  <si>
    <t>DPH celkem</t>
  </si>
  <si>
    <t>Celková cena za období 48 měsíců vč. DPH:</t>
  </si>
  <si>
    <t>Název veřené zakázky:</t>
  </si>
  <si>
    <t>Příloha č. 1</t>
  </si>
  <si>
    <t>SPECIFIKACE DODÁVEK - CENÍK</t>
  </si>
  <si>
    <t>„Dodávka diagnostik pro plně automatický analyzátor VITEK 2 60 ke stanovení kvantitativní citlivosti k antimikrobiálním látkám“</t>
  </si>
  <si>
    <t>AST - N- 255 (gramnegativní tyčky)</t>
  </si>
  <si>
    <t>AST - N- 295 (gramnegativní tyčky - R)</t>
  </si>
  <si>
    <t>AST - ST - 03 (streptokoky)</t>
  </si>
  <si>
    <t>AST - P - 654 (stafylokoky)</t>
  </si>
  <si>
    <t>AST - P - 586 (enterokoky)</t>
  </si>
  <si>
    <t>Odhad počtu
 vyšetření za 48 měsíců</t>
  </si>
  <si>
    <t>Cena za 1 vyšetření
 bez DPH</t>
  </si>
  <si>
    <t>Cena  za všechny
 vyšetření za 48 měsíců bez DPH</t>
  </si>
  <si>
    <t>Cena  za všechny
vyšetření za 48 měsíců vč. DPH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</si>
</sst>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/>
    </xf>
    <xf numFmtId="164" fontId="6" fillId="0" borderId="7" xfId="0" applyNumberFormat="1" applyFont="1" applyFill="1" applyBorder="1" applyAlignment="1" applyProtection="1">
      <alignment horizontal="center" vertical="center"/>
      <protection/>
    </xf>
    <xf numFmtId="9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center" vertical="center"/>
      <protection/>
    </xf>
    <xf numFmtId="9" fontId="6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  <protection/>
    </xf>
    <xf numFmtId="3" fontId="6" fillId="0" borderId="9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164" fontId="7" fillId="0" borderId="13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164" fontId="7" fillId="0" borderId="9" xfId="0" applyNumberFormat="1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C8" sqref="C8"/>
    </sheetView>
  </sheetViews>
  <sheetFormatPr defaultColWidth="9.140625" defaultRowHeight="15"/>
  <cols>
    <col min="1" max="1" width="40.7109375" style="0" customWidth="1"/>
    <col min="2" max="3" width="12.28125" style="4" customWidth="1"/>
    <col min="4" max="4" width="17.57421875" style="0" customWidth="1"/>
    <col min="5" max="5" width="8.28125" style="4" customWidth="1"/>
    <col min="6" max="6" width="11.8515625" style="0" customWidth="1"/>
    <col min="7" max="7" width="17.57421875" style="0" customWidth="1"/>
  </cols>
  <sheetData>
    <row r="1" spans="1:7" ht="15">
      <c r="A1" s="7"/>
      <c r="B1" s="8"/>
      <c r="C1" s="8"/>
      <c r="D1" s="7"/>
      <c r="E1" s="8"/>
      <c r="F1" s="7"/>
      <c r="G1" s="9" t="s">
        <v>7</v>
      </c>
    </row>
    <row r="2" spans="1:7" ht="15.75" thickBot="1">
      <c r="A2" s="7"/>
      <c r="B2" s="8"/>
      <c r="C2" s="8"/>
      <c r="D2" s="7"/>
      <c r="E2" s="8"/>
      <c r="F2" s="7"/>
      <c r="G2" s="7"/>
    </row>
    <row r="3" spans="1:7" ht="31.5" customHeight="1" thickBot="1">
      <c r="A3" s="43" t="s">
        <v>8</v>
      </c>
      <c r="B3" s="44"/>
      <c r="C3" s="44"/>
      <c r="D3" s="44"/>
      <c r="E3" s="44"/>
      <c r="F3" s="44"/>
      <c r="G3" s="45"/>
    </row>
    <row r="4" spans="1:7" ht="15">
      <c r="A4" s="7"/>
      <c r="B4" s="8"/>
      <c r="C4" s="8"/>
      <c r="D4" s="7"/>
      <c r="E4" s="8"/>
      <c r="F4" s="7"/>
      <c r="G4" s="7"/>
    </row>
    <row r="5" spans="1:8" ht="31.5" customHeight="1">
      <c r="A5" s="10" t="s">
        <v>6</v>
      </c>
      <c r="B5" s="11"/>
      <c r="C5" s="11"/>
      <c r="D5" s="12"/>
      <c r="E5" s="11"/>
      <c r="F5" s="12"/>
      <c r="G5" s="12"/>
      <c r="H5" s="2"/>
    </row>
    <row r="6" spans="1:8" ht="59.25" customHeight="1">
      <c r="A6" s="59" t="s">
        <v>9</v>
      </c>
      <c r="B6" s="59"/>
      <c r="C6" s="59"/>
      <c r="D6" s="59"/>
      <c r="E6" s="59"/>
      <c r="F6" s="59"/>
      <c r="G6" s="59"/>
      <c r="H6" s="3"/>
    </row>
    <row r="7" spans="1:7" ht="15.75" thickBot="1">
      <c r="A7" s="13"/>
      <c r="B7" s="14"/>
      <c r="C7" s="8"/>
      <c r="D7" s="7"/>
      <c r="E7" s="8"/>
      <c r="F7" s="7"/>
      <c r="G7" s="7"/>
    </row>
    <row r="8" spans="1:7" s="1" customFormat="1" ht="65.25" customHeight="1" thickBot="1">
      <c r="A8" s="15" t="s">
        <v>2</v>
      </c>
      <c r="B8" s="16" t="s">
        <v>15</v>
      </c>
      <c r="C8" s="16" t="s">
        <v>16</v>
      </c>
      <c r="D8" s="16" t="s">
        <v>17</v>
      </c>
      <c r="E8" s="16" t="s">
        <v>0</v>
      </c>
      <c r="F8" s="16" t="s">
        <v>1</v>
      </c>
      <c r="G8" s="17" t="s">
        <v>18</v>
      </c>
    </row>
    <row r="9" spans="1:7" ht="31.5" customHeight="1">
      <c r="A9" s="18" t="s">
        <v>10</v>
      </c>
      <c r="B9" s="38">
        <v>12000</v>
      </c>
      <c r="C9" s="19"/>
      <c r="D9" s="19">
        <f aca="true" t="shared" si="0" ref="D9">C9*B9</f>
        <v>0</v>
      </c>
      <c r="E9" s="20"/>
      <c r="F9" s="21">
        <f aca="true" t="shared" si="1" ref="F9">D9*E9</f>
        <v>0</v>
      </c>
      <c r="G9" s="22">
        <f aca="true" t="shared" si="2" ref="G9">D9+F9</f>
        <v>0</v>
      </c>
    </row>
    <row r="10" spans="1:7" ht="31.5" customHeight="1">
      <c r="A10" s="23" t="s">
        <v>11</v>
      </c>
      <c r="B10" s="39">
        <v>500</v>
      </c>
      <c r="C10" s="24"/>
      <c r="D10" s="24">
        <f aca="true" t="shared" si="3" ref="D10:D13">C10*B10</f>
        <v>0</v>
      </c>
      <c r="E10" s="25"/>
      <c r="F10" s="26">
        <f aca="true" t="shared" si="4" ref="F10:F13">D10*E10</f>
        <v>0</v>
      </c>
      <c r="G10" s="27">
        <f aca="true" t="shared" si="5" ref="G10:G13">D10+F10</f>
        <v>0</v>
      </c>
    </row>
    <row r="11" spans="1:7" ht="31.5" customHeight="1">
      <c r="A11" s="5" t="s">
        <v>12</v>
      </c>
      <c r="B11" s="39">
        <v>600</v>
      </c>
      <c r="C11" s="24"/>
      <c r="D11" s="24">
        <f t="shared" si="3"/>
        <v>0</v>
      </c>
      <c r="E11" s="25"/>
      <c r="F11" s="26">
        <f t="shared" si="4"/>
        <v>0</v>
      </c>
      <c r="G11" s="27">
        <f t="shared" si="5"/>
        <v>0</v>
      </c>
    </row>
    <row r="12" spans="1:7" ht="31.5" customHeight="1">
      <c r="A12" s="6" t="s">
        <v>13</v>
      </c>
      <c r="B12" s="39">
        <v>9000</v>
      </c>
      <c r="C12" s="24"/>
      <c r="D12" s="24">
        <f t="shared" si="3"/>
        <v>0</v>
      </c>
      <c r="E12" s="25"/>
      <c r="F12" s="26">
        <f t="shared" si="4"/>
        <v>0</v>
      </c>
      <c r="G12" s="27">
        <f t="shared" si="5"/>
        <v>0</v>
      </c>
    </row>
    <row r="13" spans="1:7" ht="31.5" customHeight="1" thickBot="1">
      <c r="A13" s="33" t="s">
        <v>14</v>
      </c>
      <c r="B13" s="40">
        <v>1100</v>
      </c>
      <c r="C13" s="34"/>
      <c r="D13" s="34">
        <f t="shared" si="3"/>
        <v>0</v>
      </c>
      <c r="E13" s="35"/>
      <c r="F13" s="36">
        <f t="shared" si="4"/>
        <v>0</v>
      </c>
      <c r="G13" s="37">
        <f t="shared" si="5"/>
        <v>0</v>
      </c>
    </row>
    <row r="14" spans="1:7" ht="31.5" customHeight="1" thickBot="1">
      <c r="A14" s="28"/>
      <c r="B14" s="29"/>
      <c r="C14" s="30"/>
      <c r="D14" s="30"/>
      <c r="E14" s="31"/>
      <c r="F14" s="32"/>
      <c r="G14" s="32"/>
    </row>
    <row r="15" spans="1:7" ht="31.5" customHeight="1">
      <c r="A15" s="7"/>
      <c r="B15" s="50" t="s">
        <v>3</v>
      </c>
      <c r="C15" s="51"/>
      <c r="D15" s="51"/>
      <c r="E15" s="52"/>
      <c r="F15" s="46">
        <f>SUM(D9:D13)</f>
        <v>0</v>
      </c>
      <c r="G15" s="47"/>
    </row>
    <row r="16" spans="1:7" ht="31.5" customHeight="1">
      <c r="A16" s="7"/>
      <c r="B16" s="53" t="s">
        <v>4</v>
      </c>
      <c r="C16" s="54"/>
      <c r="D16" s="54"/>
      <c r="E16" s="55"/>
      <c r="F16" s="48">
        <f>SUM(F9:F13)</f>
        <v>0</v>
      </c>
      <c r="G16" s="49"/>
    </row>
    <row r="17" spans="1:7" ht="31.5" customHeight="1" thickBot="1">
      <c r="A17" s="7"/>
      <c r="B17" s="56" t="s">
        <v>5</v>
      </c>
      <c r="C17" s="57"/>
      <c r="D17" s="57"/>
      <c r="E17" s="58"/>
      <c r="F17" s="41">
        <f>SUM(G9:G13)</f>
        <v>0</v>
      </c>
      <c r="G17" s="42"/>
    </row>
    <row r="18" spans="1:7" ht="15">
      <c r="A18" s="7"/>
      <c r="B18" s="8"/>
      <c r="C18" s="8"/>
      <c r="D18" s="7"/>
      <c r="E18" s="8"/>
      <c r="F18" s="7"/>
      <c r="G18" s="7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</sheetData>
  <mergeCells count="8">
    <mergeCell ref="F17:G17"/>
    <mergeCell ref="A3:G3"/>
    <mergeCell ref="F15:G15"/>
    <mergeCell ref="F16:G16"/>
    <mergeCell ref="B15:E15"/>
    <mergeCell ref="B16:E16"/>
    <mergeCell ref="B17:E17"/>
    <mergeCell ref="A6:G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  <headerFooter>
    <oddHeader>&amp;RPříloha k ZD 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michalcova</cp:lastModifiedBy>
  <cp:lastPrinted>2020-04-21T08:45:13Z</cp:lastPrinted>
  <dcterms:created xsi:type="dcterms:W3CDTF">2019-02-22T07:12:17Z</dcterms:created>
  <dcterms:modified xsi:type="dcterms:W3CDTF">2020-08-10T10:00:36Z</dcterms:modified>
  <cp:category/>
  <cp:version/>
  <cp:contentType/>
  <cp:contentStatus/>
</cp:coreProperties>
</file>