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2 EZAK\012_2024_CB Léčiva pro NEMCB (062024)\02 Zadávací dokumentace\"/>
    </mc:Choice>
  </mc:AlternateContent>
  <xr:revisionPtr revIDLastSave="0" documentId="8_{05DA78D5-B06D-42B1-A840-071FF68D7B62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Ceník!$A$1:$L$15</definedName>
  </definedNames>
  <calcPr calcId="191029"/>
</workbook>
</file>

<file path=xl/calcChain.xml><?xml version="1.0" encoding="utf-8"?>
<calcChain xmlns="http://schemas.openxmlformats.org/spreadsheetml/2006/main">
  <c r="J10" i="1" l="1"/>
  <c r="J11" i="1"/>
  <c r="L11" i="1" s="1"/>
  <c r="J12" i="1"/>
  <c r="L12" i="1" s="1"/>
  <c r="J13" i="1"/>
  <c r="L13" i="1" s="1"/>
  <c r="K11" i="1"/>
  <c r="K12" i="1"/>
  <c r="K13" i="1"/>
  <c r="K10" i="1" l="1"/>
  <c r="K14" i="1" s="1"/>
  <c r="L10" i="1"/>
  <c r="L14" i="1" s="1"/>
</calcChain>
</file>

<file path=xl/sharedStrings.xml><?xml version="1.0" encoding="utf-8"?>
<sst xmlns="http://schemas.openxmlformats.org/spreadsheetml/2006/main" count="24" uniqueCount="24">
  <si>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</si>
  <si>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</si>
  <si>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</si>
  <si>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</si>
  <si>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</si>
  <si>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</si>
  <si>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</si>
  <si>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</si>
  <si>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</si>
  <si>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</si>
  <si>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</si>
  <si>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</si>
  <si>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</si>
  <si>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</si>
  <si>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</si>
  <si>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>2x týdně</t>
  </si>
  <si>
    <t>L04AX06</t>
  </si>
  <si>
    <t>POMALIDOMID</t>
  </si>
  <si>
    <t>4MG CPS DUR 21</t>
  </si>
  <si>
    <t>1MG CPS DUR 21</t>
  </si>
  <si>
    <t>2MG CPS DUR 21</t>
  </si>
  <si>
    <t>3MG CPS DUR 21</t>
  </si>
  <si>
    <t>Celkem za 48 měsíců</t>
  </si>
  <si>
    <t>LÉČIVA PRO NEMCB (062024) - L04AX06 POMALIDOMID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</si>
</sst>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40" fillId="36" borderId="15" xfId="0" applyNumberFormat="1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3" fontId="39" fillId="0" borderId="17" xfId="0" applyNumberFormat="1" applyFont="1" applyBorder="1" applyAlignment="1">
      <alignment horizontal="center" vertical="center"/>
    </xf>
    <xf numFmtId="164" fontId="28" fillId="35" borderId="17" xfId="0" applyNumberFormat="1" applyFont="1" applyFill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164" fontId="39" fillId="0" borderId="19" xfId="0" applyNumberFormat="1" applyFont="1" applyBorder="1" applyAlignment="1">
      <alignment horizontal="center" vertical="center"/>
    </xf>
    <xf numFmtId="164" fontId="39" fillId="0" borderId="15" xfId="0" applyNumberFormat="1" applyFont="1" applyBorder="1" applyAlignment="1">
      <alignment horizontal="center" vertical="center"/>
    </xf>
    <xf numFmtId="49" fontId="32" fillId="0" borderId="0" xfId="0" applyNumberFormat="1" applyFont="1" applyAlignment="1"/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2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9" fillId="0" borderId="2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/>
    </xf>
    <xf numFmtId="4" fontId="28" fillId="0" borderId="20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D6E292D-4E29-42CD-AB74-8012A1C3269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0DD89D1-7D01-4415-949C-A4BD9668817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540598C2-4CD2-4503-BC9A-944AED0439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7D734450-6F3F-4EED-A657-98B5889778E9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8F0842CC-85AC-4605-B56E-4388ABC5703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E7D5FE8-7BE7-4752-914A-76B8E6C33CF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EA83E7B-3E10-4E67-8EA4-815DB9703B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DE81296-EDEE-4F9C-B377-414FA62C920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0880068-E46A-4300-8011-D8A60806C42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BD5990F3-C3C7-40E6-86D2-F741B33E1FD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7D71-4B6C-4287-BB13-F1A0C33C37B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FB4F8F9D-BBEB-4937-9558-81240F2DC8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67C1B97-6E29-4123-8332-8948045046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3E126ED-6BA6-4ED2-B9D4-04E7DF8C64C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7EE2267-ABFB-49C9-826B-2BE9DE59F638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A63F6F02-99C3-4C56-9260-96BE704938C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EDB61E2-9A45-4038-9D7F-1FBDDD27F29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51CE48B-E029-4507-9670-A638EA9FDB8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1A52576-A0EA-41EA-B0DF-54EF8C84195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DFB9A6F-8B2E-40FA-A9B2-F04AD059662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6AE99BE-53A7-41A1-B5A9-FCDDABCBE75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B711523-7592-4E2F-9A4F-A9EA740C0E5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7FA62261-7E7C-453F-B7E5-1A6DB973C09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2B688875-2657-49A4-A2EA-B92A396E8E2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E5E68B-8844-473B-B7B6-0775018CD483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DB62F7D-2ACD-4F94-99B2-7005EF76B8FE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F82A337-8FC1-4D04-8940-3AC0B13F503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E86C6ED-4192-4205-BD31-A8AD3DE49C07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EB0FB71B-165C-44AB-8351-4BD64F8B266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2D28D69-7584-423C-BADB-84120A460F6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B5276932-CA98-4C11-93F2-73C34330FDE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0D6856A-61F4-4652-81AF-43389B7CA3D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E38A9227-1741-44E4-8E4C-D458A7F4FE6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AA034ED2-4A5D-4154-9630-65197537796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7C2325FC-D10B-4B47-ADFA-DD6AE7C89B2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6C6FB89-A0DE-4154-8C2E-C93681C3CEF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BC142E8-FC6D-4870-99F1-CCEFB5B71105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23B2C924-68E0-4934-BA4E-AE4C5698712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19C3A9F3-C2E4-4F72-ADB7-7F2931C01A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21791CB1-96CB-44B6-8A82-892319626B9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BC41402-40F4-4F44-93D1-162B4C3C4101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B3E24A91-EA50-4AC5-86DB-9B0F87A4E25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96E1884-8081-418B-B609-B312815D317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5B1E7B7-89BC-4B48-9B6E-ECD4CBC905B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FD6128C-99E0-4B77-B8F5-5139B41A893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AE17A95-E610-47B1-AAA5-28236F77D42D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119E502-0B06-4DC6-B146-1EAA00470B14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E47DF0F-6981-4697-AF20-C1EB2CCB4CC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FFCAC65-FAD5-4FA8-9543-ED07333901F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BFF11718-DA10-45CC-9F90-63DC7B206922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6A7F4C06-BB65-4332-B62E-192CB2BA208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CC9DDDC-3073-402B-9A09-4E9C8848F42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DCF5BD23-C7E1-473C-B412-934CC43340E0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16CEDD0-EE5C-4D61-B381-CFC25F436661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D4E22C7-1869-4C0F-9549-8CD320FADB0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0F4872D-030C-4A7E-865F-F35CFCD6FAF4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54ECF8A-7087-4C45-AE1B-F1EAC417D3A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8EA4796-BC0E-47B7-8141-1F7A63FCB2F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D45532C-53BA-4A67-9156-1BECE0B51AA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A6DC403-B054-44FE-B300-7F40256C899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94E87D1-FF23-438A-A1F6-92A51B0ABD8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FF25C2B4-14A6-453E-820C-50E1643BF47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416C9955-9C56-41B5-9C0C-52AB363993B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B39B534-CAC2-47E3-BC83-FF7DBA91641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EA093FFE-0F32-4275-8272-272C6792521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A8EFE54-F67D-4F18-A2E5-1B5A452EAEA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1D0986-847A-43FE-9012-6F02018327C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80627261-7961-4B4F-B1B9-DB102450C46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1D325500-83C7-4079-9C27-DCDAF74B57B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A1EB1FE-A378-4BBE-9356-0E1CFEFCDB7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1B252365-439F-4718-9102-C43228A5C4E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FF617B-1E1F-40FD-ABCB-23EAA90CAC2A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636D950-E5C1-493F-A9E8-2932F84B686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7FC3EE4-B01D-4170-ADA1-5BE1A1C41A77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C85B5A2A-726C-4278-ADB8-51D43DB4BE2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AF0E435-B797-443E-90C5-33C4F241396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D4068D-949C-45EC-95C5-018330C2E042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04EBE8C-0D3F-4ABC-A6C4-B3C5802E8B5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9EBE8A0D-5C6E-4499-8E8F-B23FCD4891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C9D8716-D9DF-4114-8A70-9A3E6EB72CF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42145C4C-1DC9-4CB5-935D-263F15CBF7A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474050B-7435-49A0-8F2E-971AAEAD241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5BC9717F-50EB-42F1-A1D8-C01A28BF40F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58B11D69-23AC-4E5C-872E-B8CBF1D342B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B45440B6-1907-4FF3-8AD5-DF6778AAF50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62C9954-D435-47A9-A2BC-3C7BAB0F782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634006E-7506-4F03-ABA5-6844FCB19C7C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1E12814-E7DC-4E50-A4A3-21E35A3CCEF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4C10171C-7A6B-487B-8374-1BC3FD5985E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89EF7CF2-EC66-484A-9586-DC08591DAC6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F7C0976A-7902-42BC-870D-144A5F76A6F6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3BE42333-B6C0-4B4E-838C-950C43927FC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E9B569EA-714C-46C7-A38F-70137705A51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42433584-FD70-4036-8C7A-5C8E494C047B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7"/>
  <sheetViews>
    <sheetView showGridLines="0" tabSelected="1" zoomScaleNormal="100" workbookViewId="0">
      <selection activeCell="D22" sqref="D22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ht="33" customHeight="1" thickBot="1" x14ac:dyDescent="0.3">
      <c r="A2" s="43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46" t="s">
        <v>7</v>
      </c>
      <c r="B4" s="47"/>
      <c r="C4" s="47"/>
      <c r="D4" s="47" t="s">
        <v>23</v>
      </c>
      <c r="E4" s="48"/>
      <c r="F4" s="48"/>
      <c r="G4" s="48"/>
      <c r="H4" s="48"/>
      <c r="I4" s="48"/>
      <c r="J4" s="48"/>
      <c r="K4" s="48"/>
      <c r="L4" s="49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18"/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37" t="s">
        <v>9</v>
      </c>
      <c r="B7" s="3"/>
      <c r="C7" s="4"/>
      <c r="D7" s="3"/>
      <c r="E7" s="3"/>
      <c r="F7" s="3"/>
      <c r="G7" s="3"/>
      <c r="H7" s="3"/>
    </row>
    <row r="8" spans="1:15" s="5" customFormat="1" ht="15.75" thickBot="1" x14ac:dyDescent="0.3">
      <c r="A8" s="2"/>
      <c r="B8" s="1"/>
      <c r="C8" s="6"/>
      <c r="D8" s="1"/>
      <c r="E8" s="1"/>
      <c r="F8" s="1"/>
      <c r="G8" s="1"/>
      <c r="H8" s="1"/>
      <c r="I8" s="1"/>
      <c r="J8" s="1"/>
      <c r="K8" s="25"/>
      <c r="L8" s="25"/>
    </row>
    <row r="9" spans="1:15" ht="45.75" thickBot="1" x14ac:dyDescent="0.3">
      <c r="A9" s="40" t="s">
        <v>0</v>
      </c>
      <c r="B9" s="41"/>
      <c r="C9" s="19" t="s">
        <v>1</v>
      </c>
      <c r="D9" s="20" t="s">
        <v>2</v>
      </c>
      <c r="E9" s="20" t="s">
        <v>3</v>
      </c>
      <c r="F9" s="21" t="s">
        <v>8</v>
      </c>
      <c r="G9" s="29" t="s">
        <v>12</v>
      </c>
      <c r="H9" s="29" t="s">
        <v>13</v>
      </c>
      <c r="I9" s="29" t="s">
        <v>4</v>
      </c>
      <c r="J9" s="29" t="s">
        <v>14</v>
      </c>
      <c r="K9" s="21" t="s">
        <v>5</v>
      </c>
      <c r="L9" s="22" t="s">
        <v>6</v>
      </c>
      <c r="O9" s="7"/>
    </row>
    <row r="10" spans="1:15" ht="15.75" thickBot="1" x14ac:dyDescent="0.3">
      <c r="A10" s="50" t="s">
        <v>16</v>
      </c>
      <c r="B10" s="51"/>
      <c r="C10" s="56" t="s">
        <v>17</v>
      </c>
      <c r="D10" s="30" t="s">
        <v>18</v>
      </c>
      <c r="E10" s="56" t="s">
        <v>15</v>
      </c>
      <c r="F10" s="59">
        <v>10186000</v>
      </c>
      <c r="G10" s="31">
        <v>96</v>
      </c>
      <c r="H10" s="32"/>
      <c r="I10" s="33"/>
      <c r="J10" s="36">
        <f>H10+(H10*I10)</f>
        <v>0</v>
      </c>
      <c r="K10" s="34">
        <f>H10*G10</f>
        <v>0</v>
      </c>
      <c r="L10" s="35">
        <f>J10*G10</f>
        <v>0</v>
      </c>
      <c r="O10" s="7"/>
    </row>
    <row r="11" spans="1:15" ht="15.75" thickBot="1" x14ac:dyDescent="0.3">
      <c r="A11" s="52"/>
      <c r="B11" s="53"/>
      <c r="C11" s="57"/>
      <c r="D11" s="30" t="s">
        <v>19</v>
      </c>
      <c r="E11" s="57"/>
      <c r="F11" s="60"/>
      <c r="G11" s="31">
        <v>1</v>
      </c>
      <c r="H11" s="32"/>
      <c r="I11" s="33"/>
      <c r="J11" s="36">
        <f t="shared" ref="J11:J13" si="0">H11+(H11*I11)</f>
        <v>0</v>
      </c>
      <c r="K11" s="34">
        <f t="shared" ref="K11:K13" si="1">H11*G11</f>
        <v>0</v>
      </c>
      <c r="L11" s="35">
        <f t="shared" ref="L11:L13" si="2">J11*G11</f>
        <v>0</v>
      </c>
      <c r="O11" s="7"/>
    </row>
    <row r="12" spans="1:15" ht="15.75" thickBot="1" x14ac:dyDescent="0.3">
      <c r="A12" s="52"/>
      <c r="B12" s="53"/>
      <c r="C12" s="57"/>
      <c r="D12" s="30" t="s">
        <v>20</v>
      </c>
      <c r="E12" s="57"/>
      <c r="F12" s="60"/>
      <c r="G12" s="31">
        <v>1</v>
      </c>
      <c r="H12" s="32"/>
      <c r="I12" s="33"/>
      <c r="J12" s="36">
        <f t="shared" si="0"/>
        <v>0</v>
      </c>
      <c r="K12" s="34">
        <f t="shared" si="1"/>
        <v>0</v>
      </c>
      <c r="L12" s="35">
        <f t="shared" si="2"/>
        <v>0</v>
      </c>
      <c r="O12" s="7"/>
    </row>
    <row r="13" spans="1:15" ht="15.75" thickBot="1" x14ac:dyDescent="0.3">
      <c r="A13" s="54"/>
      <c r="B13" s="55"/>
      <c r="C13" s="58"/>
      <c r="D13" s="30" t="s">
        <v>21</v>
      </c>
      <c r="E13" s="58"/>
      <c r="F13" s="61"/>
      <c r="G13" s="31">
        <v>1</v>
      </c>
      <c r="H13" s="32"/>
      <c r="I13" s="33"/>
      <c r="J13" s="36">
        <f t="shared" si="0"/>
        <v>0</v>
      </c>
      <c r="K13" s="34">
        <f t="shared" si="1"/>
        <v>0</v>
      </c>
      <c r="L13" s="35">
        <f t="shared" si="2"/>
        <v>0</v>
      </c>
      <c r="O13" s="7"/>
    </row>
    <row r="14" spans="1:15" s="15" customFormat="1" ht="20.100000000000001" customHeight="1" thickBot="1" x14ac:dyDescent="0.3">
      <c r="A14" s="38" t="s">
        <v>22</v>
      </c>
      <c r="B14" s="39"/>
      <c r="C14" s="39"/>
      <c r="D14" s="39"/>
      <c r="E14" s="39"/>
      <c r="F14" s="39"/>
      <c r="G14" s="39"/>
      <c r="H14" s="39"/>
      <c r="I14" s="39"/>
      <c r="J14" s="39"/>
      <c r="K14" s="23">
        <f>SUM(K10:K13)</f>
        <v>0</v>
      </c>
      <c r="L14" s="24">
        <f>SUM(L10:L13)</f>
        <v>0</v>
      </c>
    </row>
    <row r="15" spans="1:15" x14ac:dyDescent="0.25">
      <c r="A15" s="9"/>
      <c r="B15" s="12"/>
      <c r="C15" s="10"/>
      <c r="D15" s="26"/>
      <c r="E15" s="10"/>
      <c r="F15" s="27"/>
      <c r="G15" s="11"/>
      <c r="H15" s="13"/>
      <c r="I15" s="14"/>
      <c r="J15" s="28"/>
      <c r="K15" s="28"/>
      <c r="L15" s="28"/>
    </row>
    <row r="16" spans="1:1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14.2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x14ac:dyDescent="0.25">
      <c r="M342" s="15"/>
      <c r="N342" s="15"/>
    </row>
    <row r="343" spans="1:14" x14ac:dyDescent="0.25">
      <c r="M343" s="15"/>
      <c r="N343" s="15"/>
    </row>
    <row r="344" spans="1:14" x14ac:dyDescent="0.25">
      <c r="M344" s="15"/>
      <c r="N344" s="15"/>
    </row>
    <row r="345" spans="1:14" x14ac:dyDescent="0.25">
      <c r="M345" s="15"/>
      <c r="N345" s="15"/>
    </row>
    <row r="346" spans="1:14" x14ac:dyDescent="0.25">
      <c r="M346" s="15"/>
      <c r="N346" s="15"/>
    </row>
    <row r="347" spans="1:14" x14ac:dyDescent="0.25">
      <c r="M347" s="15"/>
      <c r="N347" s="15"/>
    </row>
  </sheetData>
  <mergeCells count="10">
    <mergeCell ref="A14:J14"/>
    <mergeCell ref="A9:B9"/>
    <mergeCell ref="A1:L1"/>
    <mergeCell ref="A2:L2"/>
    <mergeCell ref="A4:C4"/>
    <mergeCell ref="D4:L4"/>
    <mergeCell ref="A10:B13"/>
    <mergeCell ref="C10:C13"/>
    <mergeCell ref="E10:E13"/>
    <mergeCell ref="F10:F13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2024-05-16T11:16:21Z</dcterms:modified>
</cp:coreProperties>
</file>