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20_2024_JIH Léčiva pro Jihnem (152024)\02 Zadávací dokumentace\"/>
    </mc:Choice>
  </mc:AlternateContent>
  <xr:revisionPtr revIDLastSave="0" documentId="13_ncr:1_{69DC304C-5C27-4C60-BECB-6AA4D9818120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Ceník!$A$8:$H$8</definedName>
    <definedName name="_xlnm.Print_Titles" localSheetId="0">Ceník!$1:$7</definedName>
    <definedName name="_xlnm.Print_Area" localSheetId="0">Ceník!$A$1:$L$11</definedName>
  </definedNames>
  <calcPr calcId="191029"/>
</workbook>
</file>

<file path=xl/calcChain.xml><?xml version="1.0" encoding="utf-8"?>
<calcChain xmlns="http://schemas.openxmlformats.org/spreadsheetml/2006/main">
  <c r="J9" i="1" l="1"/>
  <c r="L9" i="1" s="1"/>
  <c r="L10" i="1" s="1"/>
  <c r="K9" i="1"/>
  <c r="K10" i="1" s="1"/>
</calcChain>
</file>

<file path=xl/sharedStrings.xml><?xml version="1.0" encoding="utf-8"?>
<sst xmlns="http://schemas.openxmlformats.org/spreadsheetml/2006/main" count="24" uniqueCount="24">
  <si>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</si>
  <si>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</si>
  <si>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</si>
  <si>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</si>
  <si>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</si>
  <si>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</si>
  <si>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</si>
  <si>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</si>
  <si>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</si>
  <si>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</si>
  <si>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</si>
  <si>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</si>
  <si>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</si>
  <si>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</si>
  <si>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</si>
  <si>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Cena za balení bez DPH</t>
  </si>
  <si>
    <t>Cena za balení vč. DPH</t>
  </si>
  <si>
    <t>Předpokládaný odběr balení za 48 měsíců</t>
  </si>
  <si>
    <t>Příloha k ZD č. 2</t>
  </si>
  <si>
    <t>2x týdně</t>
  </si>
  <si>
    <t>LÉČIVA PRO JIHNEM (152024)</t>
  </si>
  <si>
    <t>J05AB16</t>
  </si>
  <si>
    <t>REMDESIVIR</t>
  </si>
  <si>
    <t>100MG INF PLV CSL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</si>
</sst>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i/>
      <sz val="10"/>
      <color theme="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28" fillId="0" borderId="0" xfId="0" applyFont="1" applyAlignment="1"/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49" fontId="35" fillId="0" borderId="0" xfId="0" applyNumberFormat="1" applyFont="1" applyAlignment="1"/>
    <xf numFmtId="49" fontId="36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3" fontId="37" fillId="36" borderId="15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3" fontId="1" fillId="0" borderId="18" xfId="0" applyNumberFormat="1" applyFont="1" applyBorder="1" applyAlignment="1">
      <alignment horizontal="center" vertical="center"/>
    </xf>
    <xf numFmtId="164" fontId="32" fillId="35" borderId="18" xfId="0" applyNumberFormat="1" applyFont="1" applyFill="1" applyBorder="1" applyAlignment="1">
      <alignment horizontal="center" vertical="center"/>
    </xf>
    <xf numFmtId="9" fontId="1" fillId="35" borderId="18" xfId="0" applyNumberFormat="1" applyFont="1" applyFill="1" applyBorder="1" applyAlignment="1">
      <alignment horizontal="center" vertical="center"/>
    </xf>
    <xf numFmtId="164" fontId="1" fillId="0" borderId="19" xfId="0" applyNumberFormat="1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0" fontId="32" fillId="0" borderId="0" xfId="0" applyFont="1"/>
    <xf numFmtId="3" fontId="32" fillId="0" borderId="0" xfId="0" applyNumberFormat="1" applyFont="1"/>
    <xf numFmtId="0" fontId="32" fillId="37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/>
    </xf>
    <xf numFmtId="0" fontId="37" fillId="37" borderId="14" xfId="0" applyFont="1" applyFill="1" applyBorder="1" applyAlignment="1">
      <alignment horizontal="right"/>
    </xf>
    <xf numFmtId="0" fontId="37" fillId="37" borderId="15" xfId="0" applyFont="1" applyFill="1" applyBorder="1" applyAlignment="1">
      <alignment horizontal="right"/>
    </xf>
    <xf numFmtId="0" fontId="33" fillId="33" borderId="10" xfId="0" applyFont="1" applyFill="1" applyBorder="1" applyAlignment="1">
      <alignment horizontal="center" vertical="center"/>
    </xf>
    <xf numFmtId="0" fontId="33" fillId="33" borderId="11" xfId="0" applyFont="1" applyFill="1" applyBorder="1" applyAlignment="1">
      <alignment horizontal="center" vertical="center"/>
    </xf>
    <xf numFmtId="0" fontId="33" fillId="33" borderId="13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/>
    </xf>
    <xf numFmtId="0" fontId="34" fillId="0" borderId="16" xfId="0" applyFont="1" applyFill="1" applyBorder="1" applyAlignment="1">
      <alignment horizontal="center" vertical="center"/>
    </xf>
    <xf numFmtId="0" fontId="38" fillId="0" borderId="0" xfId="0" applyFont="1" applyFill="1" applyAlignment="1">
      <alignment horizontal="right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458112BB-8F78-41D1-85D8-85B5753611DB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BA88268-AA99-4742-95E4-3EE42C590FBE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9E65BE59-FC5F-4FDE-826C-664946C9E069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2704F3B5-E8F2-4647-AEBC-DEA2BCA679B9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10518CBC-657C-4DE3-8D3A-FFFFAC8D8695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F493B914-2A48-40E0-837C-3AA984EAA6DE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71E5FA80-92F0-43CF-A4E9-68E18B6A7166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297E6DF2-F019-46BC-9ED8-5FFB343D3D1C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22E1664F-F01E-4CFC-A4E5-F9A578DEC011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F2216201-A8FF-4DBF-B0A9-6CAE0C5A2E3A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3E637959-DE74-4F65-8F81-4934DE614E6B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588EAC67-A867-422A-86EB-03D5A7057D37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687E3270-6F27-4CC4-948B-212065FE20DD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D01B6695-B239-4785-B35C-9216125955C1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37F563A1-23BD-4530-A7E4-79FCD5320668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99671035-66D1-4BB3-B34D-96481EFA39B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7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9B27B8D9-2430-4AEF-8C32-FFC7485064E8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9C678118-50D8-4117-8172-A855649F4B2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C4D0B091-1631-4278-9EA6-F5453464E78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7F038829-2ACA-4E41-8226-A354977CB50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CBE1E09F-C40C-4BDC-90D3-4C8119E1E33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CC56C2A8-4ACA-4104-8000-FA9CBA5BFAC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E1C69A4D-43B9-4AFC-9BA9-97FC3583B2D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260B7515-A569-451D-AEA5-E57D5453CEC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37029637-F05F-491E-A460-BD685F5693A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BF3CA51-635D-40E3-949F-87071A5FF03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683BB83C-6681-4FBE-A382-7C461332DB3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80AE0B53-89B2-472C-AE7D-0D0DE929729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66CDACD6-B265-4078-A83A-5BAC7869612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95CF1045-C41E-4B14-BC36-5CF173F9D59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746C593C-374B-480A-9704-803C47C3FB22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B62F848-3832-4378-A737-61878C610F77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BFE26ECE-ED87-4453-89B6-915D61321877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110A3049-6D60-4EBA-845A-6390D5F3D1B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2227D82E-B96A-4377-9991-59DE15B14844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5A1E5A91-5700-4527-AD38-EF720F8C768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941C0A18-F61C-4CAE-B044-C008EEF5FF70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D045E4F0-ADEC-44D0-9C7E-A979B8BFCFD8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B9300848-E390-4642-A234-0D90EFFD9E39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75B7914-FAC7-4CED-9C00-13D2E88C95A4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4BD7442D-488C-49A0-B8D4-C92A3C886840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1D1AF21A-F2FF-4E2F-84E4-A6D601B4A9C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3563BF97-9144-4E2C-A28D-DC7CAD2C5E76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F099363F-521F-400C-80C5-517EB46864F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C0562F08-4E80-4247-B5C3-39DE6D35265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A3A0416D-5835-4006-BA6E-A64E88A21FE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C9026946-B831-46D9-AA7B-5AA5ECFABA5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9F090A54-7346-401D-A1BB-F886A49DDDD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122D2D2-6078-4C1C-AC02-42EDB67CA9B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4CE06B82-CAE9-4FD6-86E9-CE7F7C9CED4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3C51FF1A-848D-47B0-B02C-CF9F53BE35A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7D946419-F482-4D98-ACCB-294C55C651C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9A60FDB2-0BAA-418A-BA54-CD6C2E7AAA8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2D303B86-9C98-443D-8F2F-CC7AF30C3B3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86D3DC1A-55F8-4672-8C13-8FE0982FF40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9AE9F1F7-E67A-4004-B08B-E24CB14939B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AD5A2F98-A894-4FCE-A0F6-767BAE02547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04FC6882-EE85-4B78-B0F5-10A7E1F19B7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099BB8AF-4DD4-4E2B-9567-02416174619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3BE32254-EC8B-4C1C-8357-199A34B021E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7AA1CB90-74D1-4412-9D17-71D74B5F18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0FB91E9F-2088-4A10-9DD0-33A5CB22626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ABD9F20C-78C1-4084-9E99-0DB1F622E24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6B331B18-D762-4CFE-AB0A-F11C8684F7B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2DA01C16-2287-422D-9D2E-03313B552E4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9D5469CB-D46A-401F-9A73-8F7D1464957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1DEBB82D-E297-4722-B382-41615E7F084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F025D696-478A-4283-818A-3A824066986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71FB7412-26CB-4586-98F0-10EF7E14D67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38D45982-D714-4062-A1FA-73530DD1F17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E24A8CFE-EFDB-4990-8605-E1401DD852C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1FF43EA5-E43B-4DC8-8C95-3C385A12633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F3C61AC0-24F0-4443-8851-8D962674B4F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03D20432-B16C-48E8-88B5-7CCA01C917C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C50516D7-F9AF-4155-8B15-AF006680AA5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99CF092E-5E0A-4D88-AC3E-4EAAE3BF7CF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AFCC3E22-98D3-4065-8FAE-7A2A7F36DF3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BF9074F1-9472-47E4-A3AA-B0BBFE43A0B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03A12AF7-41F4-4A2F-B6B9-346EC2A5339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016CC42B-D571-4CBC-AEE8-4DE14D508F2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97FA71D3-74B6-4E48-B28C-1E0C1B8F54D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2630AC35-CE24-454A-9643-8D66C2419B4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4BB8CC11-8C89-4F54-826B-D34DADDC7D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1857EF22-9ED0-40F1-96AF-C1FCBCB035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F25196E7-5019-4F0E-8426-5B75EB7CC89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06AEEDD6-55FC-4797-A3C9-F62D8962D87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B6D16782-5449-4B56-8FAE-AAEB63D823B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3386BCE6-FDD4-457B-AD22-8DF7815C0C5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B7895402-EEC2-4D03-B1CA-8BE7E2EFB90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FFA1FC53-1700-468A-87EA-7D17047114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68D57C88-CDEA-4E59-ACDD-987F8DFF29C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C8492F32-94EA-4CD5-B5BD-BF77A594B07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F5A987FB-159D-4A52-8F3F-AD7EFA4BAC0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D1EBAFDE-5D70-483D-99DA-879A74ED5DD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D1CB7655-3CB0-4B5F-BA79-B395AA26C56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CD43BE17-2301-4259-9E0E-A64A450341E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5CB580C9-E471-4D4B-84AB-E477C10C8C9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910421B1-3D51-4E39-9C26-F02019D38B4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7F079267-9AA6-4F7D-AF6C-C7387E9BCB3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B8E9A377-EAF9-4524-87D4-B73719EC6D1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B39537DD-FCDE-4403-9A5D-EC48B5AD8C4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12A21810-6EFF-4FA4-B576-58A8E8EC427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C6BC649C-080C-40D8-927E-EAF83A98FC7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F8DCB5AF-1988-412A-B59B-2B755F8B555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17438AC1-1E4F-4097-AD13-79FCB9656EC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B0184E22-E6A4-4313-BAC7-675A936BF37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87123F73-1F84-4AF6-B450-E1EE9D4154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97324C63-29CE-4B15-9F4A-C8CC835BC4A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E57355DF-B1D5-47BE-BE2C-84F6DA94ACB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C5D7DC80-5B8E-473B-BE5A-311E92CB027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04F2527C-5FF9-4F2E-9C0B-3699CCA975D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64F9E14D-5A50-4344-9601-C35DD8D9F98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761EEAD0-DAC2-4693-8DBD-2C2B88F4DFF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8975EFCD-456A-497D-B839-F17D5274E1A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51877964-638E-48D1-B5D6-6DE0C815A55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F4979DBA-4FFB-4662-B86D-0BE86ADE157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D5983707-3F38-4955-8788-D04C06140A4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F241C698-3FCA-4EAF-8AE7-D240E132879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7402E9DC-71AC-4070-9FEA-C6E0220D899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BAA279B7-EB24-4450-84BB-4AAD89EAC1A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EAAB867D-E2C0-40C8-BACD-C7B9BF6300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46896C4C-DF27-4C40-A7B1-5BD6B667431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C17C63C6-8693-470C-920E-22DF9F232C1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C7551B79-61F9-4BB3-9D41-BDDE4BEA102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0A2ED915-4988-4DAB-9732-5D6D91A7408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9DFA4C0C-BB7F-4124-ADFA-9DCCB45CD34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78D1DE95-47C4-4DDE-A4F2-2911A571E1F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391DC8EB-5311-42CB-9224-7D8CF2B4D1F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B726AFC3-602F-4825-BADA-0068EE9FE27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249A9FDA-F2E1-4129-8EAE-26E054715C1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01BAD551-C56E-4112-BF82-100BD28A581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EA107D67-EC04-435A-9010-96D4CE12236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7AF7A4B5-C090-4D28-BD1F-B2A4A2295EE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40CEBDA9-E464-4B54-9B5D-F39654E1942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01F81654-1629-43C5-A122-189C885AC38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D43D17AE-A9BF-4941-9EDC-FC0367C973F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6A77B871-C000-4DF8-B81F-9EBF96E3324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4D1CB59F-7FEE-410F-BCE8-FD93DF8B07D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A4F40236-C9C1-46B2-9E72-5B0F21A2F18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34439D0F-93A5-4081-95AE-AEDC20D68D5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395E07A3-02F6-4D53-B521-AA65EFD9FAF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C5A1E43C-3BAE-4FBB-9FD7-7EAF31A8B74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BE4D7956-B34E-46F3-871A-F3E983B617D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22257BA5-5363-458C-BE56-7B63949E30C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27096E9E-A1E5-4C69-8214-FD1EA372752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F09B5406-A894-4A13-8678-07F115935B4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50676C7C-65C0-45EC-8416-B2758BF71DB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72800157-0FEC-4B00-84E7-9C9F61B695E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403561CB-CCCE-40D4-82B8-11C8A638118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86A0AC3A-781B-435B-A86E-F6AC2A9F014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D8EB259F-5E22-4ACC-90FD-B559DE9396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5D65B7F7-C075-463F-BD34-5722A613180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962F6472-3948-4E2F-9A52-F669F1756C7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5462A09F-E39E-4FEE-A1EC-1DE165FCFC9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FBA8F3C5-2E51-4894-8773-13CF8470BCD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10424420-A0FD-4B69-AA9E-EE9714CC915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65CD56F4-1446-4AAA-A150-9C1071DEE8A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72415D0E-416D-4667-B510-D7371FFF6C8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477A5315-24A3-4813-B035-BE807542FAE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822E1E92-17BA-47D2-BF4A-5012763190D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330BAF42-20DE-4388-A36A-5B536308CE0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D58824A5-FAB0-4261-A30C-802D1261CF8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DD70EB03-C537-4999-AB17-1291B36B9CE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78D12B8F-88AF-4648-A7FE-170DA407A0B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97167ACE-65F2-4A9B-BAB5-9623684930E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3CB4F8D3-CE4A-43D8-B328-C2095A38A54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F0465699-C8EC-4A53-94EE-9562C8920E3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8DD463F3-EF9A-4C76-ADAB-23285005C18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4B5E5CFD-3529-4FEB-903B-5C901855FCC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1CF69851-3F0F-4B4B-8B3B-7137CB12F20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8605C009-4AA0-4022-A706-51B9B237093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4031EB04-0103-4A95-B815-27A1C87E1DD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82E4DC03-AE18-4BA0-B66D-934CD027023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A719386F-B6BF-4100-B6FD-465C79166AB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862B7859-B0EA-4AAD-AD77-4C94069B44E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63CF1666-602D-41BD-AF1C-08D05046BA1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B335D0FD-0C5B-4F2D-9BBA-DDFC41E73D5B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9669A79F-A63B-4FA2-90F8-362BA7A685B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09A1AB43-B26F-43CC-BA54-972CC424A15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CABF927C-1C4F-48ED-B1C8-CBB15DF7DCB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5C6BC584-8CDF-4699-9CAE-487BFA2C86F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44A763AD-D96D-49DF-B0EF-4226ED1A40D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7B0E5B60-5924-4CD3-B41F-31B5BD91C0B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9555AFE4-DBB0-4671-8F99-86A1EDD0407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AD1909AE-BB7E-44B5-9C8E-991C1E2001A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2D17A254-1C0D-4242-8523-C7CFDFACB85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2EEEA0D3-6A65-456B-9EC0-1BD3B4EE515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EF60D537-6240-4E55-BFDF-A648803F582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E098CDA2-BE2C-41B1-A8E1-0161455656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0963C9C7-6AED-40B4-9B60-6871EFF5A36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FE024A97-6111-4953-A680-75242416DD6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2D087CAC-33F8-4E88-B35B-75CC9E4FCEF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BFFE7D4E-A92F-4CFE-AEE5-7E507EEAD6B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5E442D8F-6745-4EA8-9495-0071EF3CD2A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38DC971F-E5A2-4F63-A3AA-012CD2E1FD3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C2ED36B1-F6DA-4909-81D8-A482953B464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C7CE71F6-6B1A-4171-A0E7-EFDEA025C35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9C97A558-4D22-4DF7-8EEE-4C40C37B0BB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08B2CED6-FF75-4611-8ED2-14E82F0F388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E38C1429-8438-41D6-91AE-91C1C87ACE1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6F118D47-5C08-4F2C-8234-DE6467502AB1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CC6401F5-1B8B-4EC9-BD5A-9D0B56F8F21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E645BAB7-0C2B-4EE1-A601-48991595BA1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03EBD3EC-C7A0-4894-AC43-71C1CED4C29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8F63CCE7-7E44-43E7-9D4B-C67A0415DE1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39F7EF3D-9B90-4425-A09A-E8A2EE3F89E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AADA678B-AFCE-4921-B0C0-3C7DC4EF809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714A42AC-8BC7-4855-8686-7A20BB4AF02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8912DC6F-9A15-4016-A592-533CCAE0D49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CAE9BBA2-5EFF-4183-9B11-E35168CB82F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2EFED156-ED3C-424C-8E73-C4010F82C7B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A10912C8-E4A0-491B-BACC-9B06CA03E00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6BF372EB-2FC9-4945-980D-D1BC9960A46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4A69CBDB-75B2-4F97-8F30-203E2ED8135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CD5A4599-12AA-46F6-8427-32AA4239CEF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60DC075F-4A67-48EB-98C6-73DB94B62B0B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457E5E67-983F-46EC-8669-FB1CB9A0D2D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CE3D4A59-1378-48C8-8844-7514E845581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B4E71C2C-8860-4C72-8672-A4CE58AD41FE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5A715234-63C6-477B-83C5-3E0BC91F50A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64E8739E-5CC6-4346-87FF-77AB2B1A774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B233FA3D-6568-4FD8-97F3-444A00FEC84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489F9AB0-89B1-4ACB-B32F-708149FEF1F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8F2D33C7-BCC9-4785-8485-1DF0E7B1945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A8D64A19-CACE-4AE3-BF97-FCF43A8AEA2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669E1C1A-BE6C-4FEA-8713-65DCCCA24F5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E7E59F78-F54E-47E8-8A1C-F10E398BF2C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A0E7AEB7-D142-4162-8D3A-E1CDCAD9EAE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AD663E13-87B9-43AB-8397-940BEB61E6EC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745E3C02-CC5C-4030-82D1-88CADCD6B92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E0A8E4E0-DF5E-4B34-8352-5B72A51A998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2CD3839B-7C8A-4F70-AC29-F18E8524E8A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0B2FE38F-B2B9-4402-A8B8-7DC6ED7C3C5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886869E3-E0B6-449E-B133-9D6BDD8B9C6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AEC43F70-8D5A-43E1-8A5C-A8B2ACBAA05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7A81EA24-0319-4C66-AA19-BD51846BC68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2B1EF040-DC51-4257-9182-6E9AFDDD31E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5967571A-F523-4847-A4F4-18DBCA14480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31480A41-B99B-4E38-88DA-35A1FEFDCA2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C6DFF65B-5A56-4BE4-BC57-E63DDE425E9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C9D6B616-C8C5-4B89-A5FD-63BB6A4C1A49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E1ED362E-A1B7-413B-888D-37DD521C4503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E659D6BC-B7DA-45C2-AD9C-7E0871BD51D4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B4B5D287-333F-4B60-8AB1-BC1B5182BA47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9C0D9E99-55AE-413C-8F75-0BB9C042C05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7A3F833C-3AC4-44C1-8CAC-3E3A36C9E1A1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A892A38C-A3E3-4C42-B965-9D3CB2E600B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F203D544-F9C8-46C1-8ABB-2F5A396D6A30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5F059039-A7CA-49EF-B988-142BC10DDFD9}"/>
            </a:ext>
          </a:extLst>
        </xdr:cNvPr>
        <xdr:cNvSpPr txBox="1"/>
      </xdr:nvSpPr>
      <xdr:spPr>
        <a:xfrm>
          <a:off x="6833235" y="500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4782B3EE-AAB6-4004-AB0C-DC96D81ACC03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11C80D01-BDA4-4B03-B37F-3C0607A8EB8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E516FBFC-B17C-4E1C-8AEE-5A779D2B044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615EC31F-B0B8-4A4E-914F-60D67741DC16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A5488AB7-741A-4AD9-B4BF-190A23A85DF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92466F03-D01E-4666-A7E5-FD87831758F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B0A1FE1F-AE5D-4287-98EE-70D3D10E570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90C43B93-59C0-42AA-8A6F-A66E32BB74B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40615DD6-8997-4D46-AC70-671BF5D74E0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259BDFA8-C8AE-442A-8C79-27AB8910E482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45207E33-8F20-487F-A06A-710385D28F0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081C4E09-5594-459B-8443-1907C91E2C6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51EEA8A3-C3CE-4593-BEF2-96ACA026AED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E14290A9-8283-4A93-B045-D5231B1B96F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923D2638-C61A-46A2-A731-224907CACC2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E0853CCA-043D-4D45-80F7-3528D0CF22D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6335A08D-0B70-4FC6-A4FE-66C8B8F5132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540AE58B-E1D6-4C0B-8941-7C6B6AD75D0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23DE67F9-FBB5-409D-A580-026ACAD595C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C35B8760-C2CF-44F1-B699-8C3E4E7F77A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6A9CDEF4-C344-4F07-91A6-4C2589B3316A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3FFD4F17-2BCE-4849-A340-E5E6CB7DE5F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6FEB52E4-2359-4A50-9546-4212D0F561C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8B3BE208-EC11-4C8B-BC1E-99717125696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3C0D3215-CACC-4F71-BCD3-828BD24A67E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63E6BAEA-F449-478E-9C12-48D1289109B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08618D44-CEB2-45F9-866F-1A507CAF722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50528FCB-C18F-402E-81EB-CA7FAFA541A7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D36B5474-84F4-4F3F-83BA-D0509420986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32EB57CE-2080-4E36-9454-B1724317A51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063F61F3-2EC8-4D24-8248-8B610E3C56D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9E3A871B-03E2-46AB-8E50-F3E58E97055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D9A7991B-7FD0-4789-B3B3-D76F28EE56B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801C3BC3-F127-441D-805A-C78716E0A7E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7838C4AB-BF54-4691-AFAD-3FD45DC8DD7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E11842CB-0D04-4BFD-8FBE-B4FCE05A36D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BBE217A1-F4DA-4F3A-9CCC-A0A81A0381C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85C650C0-B5D5-468B-801F-DF43676C2DC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CCC4277A-8B8D-4B85-B3DC-BF1C63DA4AA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B18A3E6F-D618-44A3-9E7E-ABC5BE4012E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:a16="http://schemas.microsoft.com/office/drawing/2014/main" id="{5270A3E2-F0F2-46F2-85E1-06358E545F7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:a16="http://schemas.microsoft.com/office/drawing/2014/main" id="{12C01A7F-19FD-4B32-89F5-7F54464E351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:a16="http://schemas.microsoft.com/office/drawing/2014/main" id="{3318A79D-ECD5-42A0-A826-E16CEA9520E0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:a16="http://schemas.microsoft.com/office/drawing/2014/main" id="{23248F72-86AA-474E-92F9-78300EEAB8E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:a16="http://schemas.microsoft.com/office/drawing/2014/main" id="{092FA95D-BBC1-4430-AB4C-9A192289EDA3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:a16="http://schemas.microsoft.com/office/drawing/2014/main" id="{0100A65C-1C1D-430E-B871-AB3690B1973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:a16="http://schemas.microsoft.com/office/drawing/2014/main" id="{17BFE092-2337-4C8C-A76F-ADFBC3AD008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:a16="http://schemas.microsoft.com/office/drawing/2014/main" id="{C22F7114-BDE7-4B19-A304-FE14240DBA5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:a16="http://schemas.microsoft.com/office/drawing/2014/main" id="{C3873CA5-1E4B-4456-AD7A-2DE97B086971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:a16="http://schemas.microsoft.com/office/drawing/2014/main" id="{74DE2945-1932-4619-A295-14426391322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:a16="http://schemas.microsoft.com/office/drawing/2014/main" id="{8927B211-D0CD-4371-A921-3D59BB4F91D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:a16="http://schemas.microsoft.com/office/drawing/2014/main" id="{F51B07C6-3805-49C9-A83B-206727A89AC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:a16="http://schemas.microsoft.com/office/drawing/2014/main" id="{3C946319-3CDF-4648-8DB8-A1F6C0F246E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:a16="http://schemas.microsoft.com/office/drawing/2014/main" id="{70FA0749-F056-476F-8BB1-751EB06974A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:a16="http://schemas.microsoft.com/office/drawing/2014/main" id="{9CD70DC2-B41D-49D0-9237-BCAF922550E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:a16="http://schemas.microsoft.com/office/drawing/2014/main" id="{981ABF0D-8598-4FCD-BDB2-9ADB34B6009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:a16="http://schemas.microsoft.com/office/drawing/2014/main" id="{E440D43F-C0BE-4DFA-A9CD-DC8BF7C5600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:a16="http://schemas.microsoft.com/office/drawing/2014/main" id="{15C1E5AE-0715-49A9-AF75-D00C426F8C6B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:a16="http://schemas.microsoft.com/office/drawing/2014/main" id="{A8F46935-E5D7-4116-856A-C3B3F6E6188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:a16="http://schemas.microsoft.com/office/drawing/2014/main" id="{59D94F22-2E47-47F6-88F0-8C63331AEBB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:a16="http://schemas.microsoft.com/office/drawing/2014/main" id="{8FE39435-B3E3-4162-ADCC-CC762A3CAF7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:a16="http://schemas.microsoft.com/office/drawing/2014/main" id="{5ACA17E5-8CF7-4A1B-829F-8F474B5C4C4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:a16="http://schemas.microsoft.com/office/drawing/2014/main" id="{25E5A785-D42A-4CC6-B022-1FA68AC4D8A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:a16="http://schemas.microsoft.com/office/drawing/2014/main" id="{2B339643-4CD9-4B9D-9DCE-5499B0D32AA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:a16="http://schemas.microsoft.com/office/drawing/2014/main" id="{B4D9428C-54AF-4C6A-9706-F187F5DCCDD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:a16="http://schemas.microsoft.com/office/drawing/2014/main" id="{D42C7B19-DEA9-4FC6-88DB-A8A4470683C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:a16="http://schemas.microsoft.com/office/drawing/2014/main" id="{62B4E405-5C05-4F4C-A54E-23BAA1ABD91F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:a16="http://schemas.microsoft.com/office/drawing/2014/main" id="{B806640A-0BEA-42BE-908D-38A3511581A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:a16="http://schemas.microsoft.com/office/drawing/2014/main" id="{07CAC783-AA78-4AFE-A9FB-1D083226BB6D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:a16="http://schemas.microsoft.com/office/drawing/2014/main" id="{31AE9D8F-239C-4454-A475-01BD0EFC1DA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:a16="http://schemas.microsoft.com/office/drawing/2014/main" id="{7149CE80-8209-4BCB-95E3-30EA7918744D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:a16="http://schemas.microsoft.com/office/drawing/2014/main" id="{63E733D0-A7D0-4DF7-B930-28161BB487E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:a16="http://schemas.microsoft.com/office/drawing/2014/main" id="{ADE9F4F4-5EAC-4D05-ABEC-92B3999E3A3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:a16="http://schemas.microsoft.com/office/drawing/2014/main" id="{BC7DFB9D-A82E-40B2-B1F9-E050F932A14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:a16="http://schemas.microsoft.com/office/drawing/2014/main" id="{768ACAB3-5171-4FA6-8866-77EC94FAFB0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:a16="http://schemas.microsoft.com/office/drawing/2014/main" id="{C88324E8-2E5F-4746-8FFC-FD12103C511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:a16="http://schemas.microsoft.com/office/drawing/2014/main" id="{2FCC9E5F-1144-4AE2-B7C3-616CD55C7C3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:a16="http://schemas.microsoft.com/office/drawing/2014/main" id="{87FBCD64-1939-48C1-92EE-5BA2B8ACC62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:a16="http://schemas.microsoft.com/office/drawing/2014/main" id="{A2325616-A7F6-46E6-85B7-D5456BE4B71D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:a16="http://schemas.microsoft.com/office/drawing/2014/main" id="{FCA7B65D-9DB4-46B7-A9E6-12DE00D5EF26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:a16="http://schemas.microsoft.com/office/drawing/2014/main" id="{4F65BBB6-8326-413D-A5AF-2F861D03BD0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:a16="http://schemas.microsoft.com/office/drawing/2014/main" id="{AEF24A53-4EFB-4DBC-A4EF-4F928FFF8B6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:a16="http://schemas.microsoft.com/office/drawing/2014/main" id="{5545D887-9012-4B17-8C17-38D3B0C8F57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:a16="http://schemas.microsoft.com/office/drawing/2014/main" id="{E1EA8891-F137-4B75-B60C-39CABF3CBB8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:a16="http://schemas.microsoft.com/office/drawing/2014/main" id="{419E0521-16D4-4FC4-B754-5D8B4DB715BC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:a16="http://schemas.microsoft.com/office/drawing/2014/main" id="{E0CAB308-CD9B-4310-94C4-1224A4B3A1B4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:a16="http://schemas.microsoft.com/office/drawing/2014/main" id="{EC353B41-63BD-4029-9FC2-CA75A3A77C38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:a16="http://schemas.microsoft.com/office/drawing/2014/main" id="{5835BB4B-368A-4FA8-8F95-28A1EBA11CF5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:a16="http://schemas.microsoft.com/office/drawing/2014/main" id="{8B99574C-B36E-499C-A954-BA966239B16E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:a16="http://schemas.microsoft.com/office/drawing/2014/main" id="{CE18B417-5FD6-4404-84EE-8E353AE21879}"/>
            </a:ext>
          </a:extLst>
        </xdr:cNvPr>
        <xdr:cNvSpPr txBox="1"/>
      </xdr:nvSpPr>
      <xdr:spPr>
        <a:xfrm>
          <a:off x="6833235" y="441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:a16="http://schemas.microsoft.com/office/drawing/2014/main" id="{49793D87-8440-44FB-B4B5-4E3D6A9DD26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:a16="http://schemas.microsoft.com/office/drawing/2014/main" id="{4D7B11DA-C713-4B5F-A641-5D629EB8B8F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:a16="http://schemas.microsoft.com/office/drawing/2014/main" id="{F90DB18F-7AAF-4825-8049-A14BE3F9291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:a16="http://schemas.microsoft.com/office/drawing/2014/main" id="{0E8C1E47-1588-4D8B-BC51-94B17BABE21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:a16="http://schemas.microsoft.com/office/drawing/2014/main" id="{3DF65857-169A-4E62-9BD1-AEE7A7ADEE9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:a16="http://schemas.microsoft.com/office/drawing/2014/main" id="{F618E22B-D602-4BAA-AED1-CEB470227C3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:a16="http://schemas.microsoft.com/office/drawing/2014/main" id="{E3BF9AB4-C538-4A79-968B-8472FC6FA9B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:a16="http://schemas.microsoft.com/office/drawing/2014/main" id="{EB68EABF-FF37-44E5-A884-98DF1A8C92C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:a16="http://schemas.microsoft.com/office/drawing/2014/main" id="{362B0663-A4E3-4183-A072-1EC93CFE786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:a16="http://schemas.microsoft.com/office/drawing/2014/main" id="{E6E39D0C-2260-469E-B5B4-C5E5E324A83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:a16="http://schemas.microsoft.com/office/drawing/2014/main" id="{A5DB5045-3200-4311-9EE3-A0C08F186D3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:a16="http://schemas.microsoft.com/office/drawing/2014/main" id="{747349B4-1FA3-414B-868B-7CFBE2E6BD7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:a16="http://schemas.microsoft.com/office/drawing/2014/main" id="{971F5F1F-D25B-431A-A787-BCB468DBAFD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:a16="http://schemas.microsoft.com/office/drawing/2014/main" id="{47B62B0C-79CD-4292-A3D1-49A5FA26A10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:a16="http://schemas.microsoft.com/office/drawing/2014/main" id="{9BC8723A-13BC-474A-81A0-B89250061AC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:a16="http://schemas.microsoft.com/office/drawing/2014/main" id="{96A1593D-F106-4620-B559-BCDB93D3FFC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:a16="http://schemas.microsoft.com/office/drawing/2014/main" id="{A7995616-C243-4760-8D45-F8A311131A9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:a16="http://schemas.microsoft.com/office/drawing/2014/main" id="{16556004-B4C7-4304-B26F-20598640DB0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:a16="http://schemas.microsoft.com/office/drawing/2014/main" id="{77E5AA79-4F0C-4F2F-A4B1-721CBFDBF74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:a16="http://schemas.microsoft.com/office/drawing/2014/main" id="{73F4D080-55BE-45D9-8581-EC822A11C14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:a16="http://schemas.microsoft.com/office/drawing/2014/main" id="{408C8D14-5094-47E4-B285-A3EF75A984D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:a16="http://schemas.microsoft.com/office/drawing/2014/main" id="{C0B1D549-4EF4-417C-94D7-DB8FE1C728A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:a16="http://schemas.microsoft.com/office/drawing/2014/main" id="{C31488CF-B35A-4341-8216-A1BBF4B431A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:a16="http://schemas.microsoft.com/office/drawing/2014/main" id="{370D6E97-E1DD-4122-8BBA-0A0DBB3E9F8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:a16="http://schemas.microsoft.com/office/drawing/2014/main" id="{475FE2D2-9952-4497-8195-008B4FD0C13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:a16="http://schemas.microsoft.com/office/drawing/2014/main" id="{B8358E86-5740-43C5-9E84-182E121F1CE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:a16="http://schemas.microsoft.com/office/drawing/2014/main" id="{7B172580-2EBB-4F99-8294-F4DA952D616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C37379F0-4068-42C5-BB4D-5034A3BA493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392BF1B9-4CB2-433D-A45A-4D3714E4AC3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C3874F09-EB32-4C48-B62D-551BAEFF02D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E2780B72-556A-4312-97F2-9E3A79BDA2E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0A2152B7-5A6F-4955-BE32-DA4C3D55FE5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B06044E7-F6E2-4E09-AC32-CFF2C2734CC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CC4AB788-F069-488F-8157-54FCA0B4C61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E5BBEB2F-FCDF-439D-BC91-F2C6DC1D2C0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3F1F722A-7C55-415B-A40E-031EC03B7FC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4712A32B-1A1D-43E6-A6D9-A7FE3324E67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565587C3-06E6-4D54-AA4B-5B1B23FC9CF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189B6F5B-1724-49C3-9660-F3DE883F3CB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913E5A8C-5927-4442-93B7-13C9DCD6692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A4EBBBC9-F0B6-4DC2-B19A-2B9222FE114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0806A3FC-7166-40D1-840B-D367519DB22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BE695E26-4E54-45BC-8BAB-05DFEA83594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530A05B2-3162-4DDF-A301-6A62324E2DE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D6135280-830A-48C5-B3EE-6708EFBA3F9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6749A390-D816-43F6-9D6F-9EFA1F2207C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0E39F9F7-6226-4AB4-834F-6E4E64902C4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27F584FA-C8E7-4C8F-9560-702F00E13BA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30086392-1C86-464B-8EEA-F530A1F01D4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394256C8-55E4-4473-967D-D685B3ADC08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E0901B1A-678E-4D6E-9F3A-A812576F564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9FF042C4-E240-4047-86BD-928386CFB27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14ACB7B8-81C6-4DEE-BAE4-5D90DCEC287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989775FF-3533-4945-B61A-306C5428BA8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9432267F-1129-4D0E-B4A2-291E73A6087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C1955D97-5A31-4C01-A7DD-6577D4630CA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E424A3A0-5106-449F-A3D0-B1528C18A46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2B19CEDC-6B4F-40CF-988B-73128E22401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7C70688D-1232-4D2F-84D1-6225A02EE57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3532E2D0-48A4-4AAD-A4F5-C06AD45FBBCE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D7839EDF-3D65-4849-BA13-E29A4414972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DEFCD322-BD4C-48F3-B9EE-51F7DD3B715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2A69700F-99D2-4452-830F-CC42BFDD9DE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89555F2C-F46C-47CD-ACDB-894AE27183E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BE9477D4-48C2-4C3C-9794-2368F52643F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4BBAC8E6-E465-4E8D-84EF-2725869C0DF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8B9CDA6C-4726-4033-913F-AC4EF7929E6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CA367600-F84C-4B30-BBF6-76A3DA4E9AB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8AE9403E-15A3-4C94-B310-34C75FB71EE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AF7D1C94-F550-4859-BCED-541BCBF1E08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E25EF71D-E0FF-498A-8CC9-628BB0BC1C3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4B93EE5E-8B4E-44D7-B87E-20A6F7E00B8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15BA8988-1DC3-4068-B046-D099D513812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98DE0663-D355-43F5-8C37-6C36F5E0E6B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C6470B38-E992-4E95-A0BC-2C600EF1F87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5EEB1C06-02A0-4724-A41D-0C7C0921BAC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05D8DDCD-A146-4D07-8152-257D66D8084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217FC19E-7577-408F-8AD7-404B8F9E92D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5D15A5B6-E521-4DDE-A357-F19964FF7B8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5F9B1CB8-AC1F-48FE-A20F-ABD06B6DA24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7F36CB33-250D-4E34-A5B3-DB7DE207C0A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1B84A6D0-3D12-45BC-AB31-CB2941775AE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B3100D0F-AF8D-44FB-8121-8605A984491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CE2308D9-1CF3-4776-8FD5-226D0B334D8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B45D859C-8D2A-46C7-894B-0CA0A32A53D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55782D54-66C4-45EB-9831-697D53937B0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47686168-151F-4F82-A838-4E92A0BECDC2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58B08777-2785-49C8-B319-D2134983EEB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A898134A-3125-46AF-9727-BC5E0889A7A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1B93CD44-A60E-4A68-9EF3-3A4C67CBA1F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2D350B40-54A5-47B4-9F4F-BD47518CC8B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4A902FE6-26CA-429D-A7C5-503109038B1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F3CB1D6C-89C0-4EBA-B157-4FAE8EF0C6A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E57054C0-2BC3-4A6A-B6F3-F0C59BB6CD3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8BDDF782-0F45-4DBE-B936-9D1285F4F57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04561F4C-E328-44BD-BBD2-69272297C65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C41F557A-156F-4437-AE81-259937510FC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E595AAEF-EBFA-4AA4-A196-B07568491D9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7DFCD972-B39F-4051-9D2A-9A7A4DA59E04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CE1048E9-C49E-4765-96B6-81AF880F9F9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1F12E251-615A-42CB-8ED0-0125FC05A77A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BB241543-328F-42DB-BD6F-F84E34EDCDD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6E344EC6-0F15-493B-96DF-364385F233C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8340FF46-872D-4F5F-8AD7-608BD0C3120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A0A9E006-184B-483A-86DF-98FA3682D65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C22C9C02-6E1B-4D35-AFFE-25F01A67466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A6DEB6DE-1445-49FF-BABC-E08B67693E1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4BC2BCE2-296B-4DA3-89C7-609D49182AA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BCA72FC5-4279-4422-A559-D3EB025ECA1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591C54FA-4D9F-4D63-924E-500FCE65DED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FC30205F-2E68-4B14-AD76-91B492E909B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37776D98-F381-4B22-8941-B559F7AA608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2018615E-FA7B-4525-82D7-42DD6581D779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D0EA945A-03EE-4A88-B8E9-CE063F1D9754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A19B6875-E32E-44F9-9DC2-A21D3D54F35F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4CC2F739-5216-4A2F-A19D-77B713437E94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F94559CA-1016-4729-8077-871D4A9F969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E3E44F40-8839-4A3B-9AA2-2C74AF2D8A38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C60B6BF9-65DC-4B31-92CB-D7A882E5A60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A1BBDF02-9E60-41B6-80C1-ECF8667F7525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BB4D7A6D-8F67-44FC-8243-38E90D1243CF}"/>
            </a:ext>
          </a:extLst>
        </xdr:cNvPr>
        <xdr:cNvSpPr txBox="1"/>
      </xdr:nvSpPr>
      <xdr:spPr>
        <a:xfrm>
          <a:off x="6833235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3E0AD894-42F2-4682-AC9D-D26A2E55D86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64D99F80-CC89-45C4-843C-D23766815E6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3784A82A-2778-43AE-AE61-03D52E9359A6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F1DA139C-32DF-4F9E-8B67-063B1FDB486A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3C05DF0E-D1B6-469F-88C9-656B2A0B4638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04ACF9E3-1094-4AFB-9388-A2C6FBFE4B6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AFA5B13B-314F-4A6F-83F8-E64FD610FE0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57AF5360-EEA3-40CF-97EA-DD98C47C1DD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3F06F6E5-8E01-4668-B01A-1B9BA20F6C8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D8D29583-C465-4887-9002-B95C4A3FFC02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1C870CED-274B-4EF5-A8DD-1E0BE676A06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3196AEDB-6911-4D2E-A1F2-6C26CC86FFC2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ED9141F8-704B-4AA6-AB95-5F1B0EDC9D1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83B4AA5F-38A6-4A44-AA36-8B3EADF008C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A95CAA0A-2E7F-44BA-97F0-74BBDF620EB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59008888-544A-4BA3-8A38-E92B185385C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3732B09C-68DE-44AF-9107-1E42FA4817B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03B23399-1668-41C6-8CFD-7A1C0ACC90A5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D7A45CB9-388E-4EB3-9B3A-F00CB2395C5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3FA9BD86-A00A-4A6A-AB1F-82FB87A1DBF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6129B730-1EA9-4445-870B-3894380498A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9FFC71CC-2125-462F-A83D-D7D198C3279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7C3C7E2C-5342-40D9-B2B4-45DF9291507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DE21589B-E51B-4A4D-BCC6-F7647CB639F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9ED79AAF-AC9E-4644-BFAF-A1BD4B4AEEA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13758720-7960-4098-A575-0EC9E4506B9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6484D08F-E3F9-45DA-8DD7-F6A0489A006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F11E2AD3-4AD6-40DD-9927-156067758D6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0F0A6CF1-D6CA-4892-92B4-73C3391FBDC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DE2DDA12-8AEC-477F-BA2E-75F48B1DA615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CDC88499-9CC4-4D0F-9992-0B4383B218D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EDBD7D2C-9195-4749-BEFB-0BCD07B384B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CE11572D-D62B-4E24-86E0-684F26C20AE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8646533F-68CB-4AFC-97B1-68B9454464D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9A4BDE00-C56A-48C3-BD07-7E30ABB6F78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588A0C36-DED5-400F-96E9-6002AC8832E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7AE5DE6F-5698-4312-9F0F-C3B3D29BEC7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4706E7DD-1E9C-49FE-B880-63353B33196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F2E05826-B390-496E-A327-6AB849E8061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71335942-5CDF-48A7-B2B1-82279FD303A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EC888C26-1ED8-48D6-A8C2-C7CC4DBAAAD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DC670244-A0F1-4EF5-85B9-7D73AF5B02C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6119F128-3EF4-4C39-BD47-69E6275F96F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E3ACFF10-B095-4F69-AF6E-83EE658294B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BAE23664-FE18-4CA5-85B2-9E18275F94D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A02392F1-5B06-4ED2-8DA4-33DB96D8BC3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E3421EFB-7ADB-419C-A97F-070E9F3A459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26B96919-AEF1-4221-BBBD-919BC4319FD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57D7F719-FC72-4057-8C73-2A24BAD26482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8A25DD19-E62F-4833-A832-51906A40C3C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B6FD9762-FC14-4FD6-BBD1-DBDFCDC2470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68D9C4E7-36B8-42D5-B684-521CE6962D0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8D9EAB23-908B-473D-9D6C-2F330FC16FF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8B94FE4D-619D-4FA3-830A-61B5B7AA7AC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1A82D1FA-8A51-47B3-B527-1122F459A04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B976CB53-7142-4BF6-9DE6-DEF19D6C353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CF161179-5901-4B3A-B04D-9CE96030EDAC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63F4865E-86A5-4422-85DC-703EAC9FBFD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9C41EE73-5C18-40D1-A1A3-60CBB33853D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BE5A9295-6DA4-4C2F-917A-10D18F309A8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5294329D-0360-4E9A-A878-5A50182FC62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A715E505-5654-4FE5-94D1-9D244581E8E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8DF88C43-DB61-4167-8A00-BA689BD41CE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1FEF8057-FC09-490A-9121-4B761A86E725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7708302E-E7FB-4E88-A319-FF6CB72F05E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9FBDD397-E95A-4784-BF17-0A9D8478A07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38BF8C30-C923-46DD-965A-7D640106B33D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6EF5659E-E4C6-46E3-BB4E-6F3A8B94B09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7550D65E-5BDE-4AB7-A5F7-6E9F3EB3F5E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E7A9B695-FF49-4082-99E6-4742EC41FE5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72D1E12E-9A75-48B4-B574-EC567577275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081263F0-EEAF-4539-869B-82E60525335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EB820DA5-6AF0-4877-98D0-D56A211CAC4B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A1381A6C-01B4-48B0-89F4-8F4179ECD819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CDB1E462-815F-4899-958B-2EC136CE176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2CB6B33A-1347-48AD-B012-D852C3408CE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9F6A3ADB-F61D-41AD-8077-7D8FA567C59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DF1FC2B2-2DF9-4859-91B7-2F26507C18F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6EDA8A55-19F8-416F-85B5-1BE675C41457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7D2C6541-0B92-4789-A59B-447F7F83F2DF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810D3268-0B01-4909-A95C-CBDEE9690FE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64981081-6AB7-449A-B502-B687658D2CB1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99D61B42-8556-47BF-8BDF-CEDCA508C794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9D135CCA-37B2-4460-BB13-68A43E16109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3048C4A5-ABA2-48D1-BA9F-EA4EDAF00023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8CFCFAED-3DD3-449F-BD9F-735F0DA383C8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E734B577-BBA3-4B2A-8785-C15F1380C866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6FBA513A-157D-4810-9D26-37D69B507CAA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38E3FDDB-93B5-4712-A9DF-FDB0E0CDC380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2130D3B1-F5B1-441D-B38B-7139042210FE}"/>
            </a:ext>
          </a:extLst>
        </xdr:cNvPr>
        <xdr:cNvSpPr txBox="1"/>
      </xdr:nvSpPr>
      <xdr:spPr>
        <a:xfrm>
          <a:off x="6833235" y="590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31940EBF-68C1-4096-8E63-A7945EE393F6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DECF9814-76C2-4091-ADCA-2E0F07D65EA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6307CF25-C980-489E-9885-DACE5BA8C95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92A806F0-D430-4309-9D37-B85F1A0C819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37078263-10EB-4BE6-A387-3127BF2B3AC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2D41D0C4-3B08-45F1-B3F4-B16D13C1D26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543013D0-C9CE-4899-8EB6-496D9CF9D6C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36D3E442-D344-410B-8312-EDA920A9527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7B0F144D-DC93-4F67-BF6B-5F4D9689C45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18932A80-FEDD-4AA3-BB61-90EF6950AD4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F38A0A96-1EE2-4498-BEDE-C8D6742FF07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A7EB0BE7-3292-4D97-8279-5B2C3A99F63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8E4EA43D-40FB-4159-81FC-1CAF2FDF8246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C39D0206-41CD-4BBD-AE7D-02D8288A97DC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7545E63E-337A-426D-9AE3-206EA5D1918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0EE0FDF6-E5C9-4342-90EE-912117100321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276EBB71-CD85-4BD7-AA7E-DC80FEE85E6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A7CCCFBB-E181-4AA6-B840-6D8054D925CD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84A2EBB3-64C7-44F6-AC8D-E392F50DF37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C180F030-AB97-4A21-B1EC-9CBE454E7AC5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BF6ACD02-568D-47C1-ADED-3BFC3A5BDA13}"/>
            </a:ext>
          </a:extLst>
        </xdr:cNvPr>
        <xdr:cNvSpPr txBox="1"/>
      </xdr:nvSpPr>
      <xdr:spPr>
        <a:xfrm>
          <a:off x="6833235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5D0AA626-2AAB-4836-9122-8D75BD7E25CD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76A90A78-1405-4588-A41E-FE20C62428C8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ACC91D2C-1141-4D1A-938F-8D48CA8480B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6E200858-C2B3-4ADC-A0E1-765F82AD494B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CE1968FA-85DE-4097-A1EE-1CE96AF52AA2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10740BF2-FED1-4E6F-BB03-35428323DFC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8A566E8C-C6D6-4105-B516-32652B3D80E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6E6EDE1C-9917-4C55-BAB0-EA35F608438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A16036DE-BD6D-4D1D-B3E0-DA23C9C4307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A40C3C7C-2C15-4B5D-B390-B68CD0CD713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80282D80-4868-4231-9B73-FBA759F364A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86EC5263-A614-4797-9140-4AA1D022E3C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B6F9161C-8D63-4C34-9C1A-41C47A52FEC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ED984936-04E9-428E-A023-5A077CC057A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42B02580-C59B-475C-B932-E96FE522975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AC83B8A2-844A-4D41-B39E-2DDFB9FB230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827F7F8C-C17E-488D-B4C5-17740DEE305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9B518910-0EBB-4F2F-94E7-9751D2AA179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C0B2249B-9596-4332-8F6B-05FBDBB6193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0758DD35-753B-42D1-844F-A32D5C98E53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F1D44D77-1541-4269-8440-6B747CC7F0A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C420AC7A-2B8B-48C3-8DB6-5FBDD7F908E1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B9EFF862-34B0-4718-B64C-3FD1B45E1E4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E4A89266-9651-405E-85E7-FA3A1DA3AD2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D15ED29F-FA04-48D1-99DD-27059CFD733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D56C3315-FA6B-4B54-AF58-6A4E8209F57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id="{D4131AA1-5B30-48B6-8BD2-4D07E880CB2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id="{7B09843C-D6A6-41CA-9589-C0EB7DC4023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id="{F8599A21-AD4A-4C47-A093-A90A4FF93E6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id="{DE572E5A-F0BD-42F6-816D-8C3E191B0CD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id="{0417E591-6A25-48E8-87D3-8F945C55178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id="{9538BD09-30B0-4658-954B-E0D2E5D812E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id="{CDAEA9CE-0076-4716-A7F2-B8B934F5685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id="{8E14F4B5-DE32-423F-8392-B00961A0A33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id="{2103FB73-572F-4392-8E81-1A7E6C14F32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id="{D2E541A2-E904-4DB1-AF1E-9531F288614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id="{7A2997A0-7E84-42BA-80E4-E39192777E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id="{D8D7EDBD-C9C1-49F5-BE06-6B64FCAE493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id="{8FE25459-CC88-4234-8A10-21973B04894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id="{68C3EFCC-3248-4CA5-8985-39BA03FF438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id="{C84ED3B3-9122-427B-905F-A94AFEC4EC1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id="{8BF32B05-DA39-42DF-9D44-DA96DD05527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id="{9EB59047-9C7E-4380-BF97-D063D0F000A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id="{7FFBC40B-6429-4527-8CE2-CF9CF1FF14B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id="{381E8646-280C-4BBE-8B38-BF301A66732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id="{1E311EDA-A80C-4C88-ADBA-889DB617703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id="{C472EC13-43E1-42BD-9EA3-00F4B30A7EE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id="{6CCD2C14-E828-46EC-83C1-294C878179A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id="{489DF2EF-AB4D-4898-9F6D-23AC5244804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21" name="TextovéPole 820">
          <a:extLst>
            <a:ext uri="{FF2B5EF4-FFF2-40B4-BE49-F238E27FC236}">
              <a16:creationId xmlns:a16="http://schemas.microsoft.com/office/drawing/2014/main" id="{8068AD01-A651-46D0-A434-F2BBCB3A67D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22" name="TextovéPole 821">
          <a:extLst>
            <a:ext uri="{FF2B5EF4-FFF2-40B4-BE49-F238E27FC236}">
              <a16:creationId xmlns:a16="http://schemas.microsoft.com/office/drawing/2014/main" id="{B46624A6-E4EE-46D2-93E0-D41EEC4CB51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23" name="TextovéPole 822">
          <a:extLst>
            <a:ext uri="{FF2B5EF4-FFF2-40B4-BE49-F238E27FC236}">
              <a16:creationId xmlns:a16="http://schemas.microsoft.com/office/drawing/2014/main" id="{DC0682C4-B437-44A3-98A9-5528B5EEB12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24" name="TextovéPole 823">
          <a:extLst>
            <a:ext uri="{FF2B5EF4-FFF2-40B4-BE49-F238E27FC236}">
              <a16:creationId xmlns:a16="http://schemas.microsoft.com/office/drawing/2014/main" id="{2C9131BF-BE39-4C1E-94FD-43E5C8B6A94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25" name="TextovéPole 824">
          <a:extLst>
            <a:ext uri="{FF2B5EF4-FFF2-40B4-BE49-F238E27FC236}">
              <a16:creationId xmlns:a16="http://schemas.microsoft.com/office/drawing/2014/main" id="{B0772D10-FA59-4E1B-A36D-FAB5716A3B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26" name="TextovéPole 825">
          <a:extLst>
            <a:ext uri="{FF2B5EF4-FFF2-40B4-BE49-F238E27FC236}">
              <a16:creationId xmlns:a16="http://schemas.microsoft.com/office/drawing/2014/main" id="{22E7D3B4-9885-4836-8464-8581F8F985F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27" name="TextovéPole 826">
          <a:extLst>
            <a:ext uri="{FF2B5EF4-FFF2-40B4-BE49-F238E27FC236}">
              <a16:creationId xmlns:a16="http://schemas.microsoft.com/office/drawing/2014/main" id="{864C1776-9D6F-49AA-9EC3-9B0F3DF0EC0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28" name="TextovéPole 827">
          <a:extLst>
            <a:ext uri="{FF2B5EF4-FFF2-40B4-BE49-F238E27FC236}">
              <a16:creationId xmlns:a16="http://schemas.microsoft.com/office/drawing/2014/main" id="{3DE3EF5A-7910-457F-84CC-D9A113667D5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29" name="TextovéPole 828">
          <a:extLst>
            <a:ext uri="{FF2B5EF4-FFF2-40B4-BE49-F238E27FC236}">
              <a16:creationId xmlns:a16="http://schemas.microsoft.com/office/drawing/2014/main" id="{F20A2B7E-D0CF-4144-ACA7-5FC842D8B4E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30" name="TextovéPole 829">
          <a:extLst>
            <a:ext uri="{FF2B5EF4-FFF2-40B4-BE49-F238E27FC236}">
              <a16:creationId xmlns:a16="http://schemas.microsoft.com/office/drawing/2014/main" id="{8F5E5B4E-C472-407E-B5C8-9EE39CCF9CD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31" name="TextovéPole 830">
          <a:extLst>
            <a:ext uri="{FF2B5EF4-FFF2-40B4-BE49-F238E27FC236}">
              <a16:creationId xmlns:a16="http://schemas.microsoft.com/office/drawing/2014/main" id="{38893A9E-3763-4A8C-9233-D0E394B1264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32" name="TextovéPole 831">
          <a:extLst>
            <a:ext uri="{FF2B5EF4-FFF2-40B4-BE49-F238E27FC236}">
              <a16:creationId xmlns:a16="http://schemas.microsoft.com/office/drawing/2014/main" id="{E43EDC90-565D-4761-AE5A-184BDDAC0C2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33" name="TextovéPole 832">
          <a:extLst>
            <a:ext uri="{FF2B5EF4-FFF2-40B4-BE49-F238E27FC236}">
              <a16:creationId xmlns:a16="http://schemas.microsoft.com/office/drawing/2014/main" id="{5088D14A-5CC3-4F98-A8F3-E49956819E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34" name="TextovéPole 833">
          <a:extLst>
            <a:ext uri="{FF2B5EF4-FFF2-40B4-BE49-F238E27FC236}">
              <a16:creationId xmlns:a16="http://schemas.microsoft.com/office/drawing/2014/main" id="{9F92F106-CABC-43B9-962B-B8F1F6AA27B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35" name="TextovéPole 834">
          <a:extLst>
            <a:ext uri="{FF2B5EF4-FFF2-40B4-BE49-F238E27FC236}">
              <a16:creationId xmlns:a16="http://schemas.microsoft.com/office/drawing/2014/main" id="{8EC2091C-1999-4390-BA5E-01FAF6DBA6F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36" name="TextovéPole 835">
          <a:extLst>
            <a:ext uri="{FF2B5EF4-FFF2-40B4-BE49-F238E27FC236}">
              <a16:creationId xmlns:a16="http://schemas.microsoft.com/office/drawing/2014/main" id="{0A3D272D-2A56-48AF-A9D3-9B993939B60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37" name="TextovéPole 836">
          <a:extLst>
            <a:ext uri="{FF2B5EF4-FFF2-40B4-BE49-F238E27FC236}">
              <a16:creationId xmlns:a16="http://schemas.microsoft.com/office/drawing/2014/main" id="{D50241BB-3189-4F77-ADE0-041BBC0A105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38" name="TextovéPole 837">
          <a:extLst>
            <a:ext uri="{FF2B5EF4-FFF2-40B4-BE49-F238E27FC236}">
              <a16:creationId xmlns:a16="http://schemas.microsoft.com/office/drawing/2014/main" id="{F8D003B1-EEE9-4A5E-92E1-8E4C3001029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39" name="TextovéPole 838">
          <a:extLst>
            <a:ext uri="{FF2B5EF4-FFF2-40B4-BE49-F238E27FC236}">
              <a16:creationId xmlns:a16="http://schemas.microsoft.com/office/drawing/2014/main" id="{38256016-B77B-498A-A999-37E640B2C99B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40" name="TextovéPole 839">
          <a:extLst>
            <a:ext uri="{FF2B5EF4-FFF2-40B4-BE49-F238E27FC236}">
              <a16:creationId xmlns:a16="http://schemas.microsoft.com/office/drawing/2014/main" id="{7AB64269-B338-4DB5-B6AB-EEF086D78DD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41" name="TextovéPole 840">
          <a:extLst>
            <a:ext uri="{FF2B5EF4-FFF2-40B4-BE49-F238E27FC236}">
              <a16:creationId xmlns:a16="http://schemas.microsoft.com/office/drawing/2014/main" id="{C6EEBB70-C1A6-42AE-851A-12D6452547A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42" name="TextovéPole 841">
          <a:extLst>
            <a:ext uri="{FF2B5EF4-FFF2-40B4-BE49-F238E27FC236}">
              <a16:creationId xmlns:a16="http://schemas.microsoft.com/office/drawing/2014/main" id="{92258D42-3769-41E9-A7C3-4230A1956E9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43" name="TextovéPole 842">
          <a:extLst>
            <a:ext uri="{FF2B5EF4-FFF2-40B4-BE49-F238E27FC236}">
              <a16:creationId xmlns:a16="http://schemas.microsoft.com/office/drawing/2014/main" id="{786BD04A-5EAA-4B6F-BFF1-A9BC06E1EA73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44" name="TextovéPole 843">
          <a:extLst>
            <a:ext uri="{FF2B5EF4-FFF2-40B4-BE49-F238E27FC236}">
              <a16:creationId xmlns:a16="http://schemas.microsoft.com/office/drawing/2014/main" id="{377525FB-2693-4032-98DB-F356A3427FB2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45" name="TextovéPole 844">
          <a:extLst>
            <a:ext uri="{FF2B5EF4-FFF2-40B4-BE49-F238E27FC236}">
              <a16:creationId xmlns:a16="http://schemas.microsoft.com/office/drawing/2014/main" id="{5768A8B6-9BED-459B-A347-1367D2C0898D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46" name="TextovéPole 845">
          <a:extLst>
            <a:ext uri="{FF2B5EF4-FFF2-40B4-BE49-F238E27FC236}">
              <a16:creationId xmlns:a16="http://schemas.microsoft.com/office/drawing/2014/main" id="{16ABA9C1-4952-4560-824C-9E424C02558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47" name="TextovéPole 846">
          <a:extLst>
            <a:ext uri="{FF2B5EF4-FFF2-40B4-BE49-F238E27FC236}">
              <a16:creationId xmlns:a16="http://schemas.microsoft.com/office/drawing/2014/main" id="{6C8C6F02-D630-44BF-B8DE-D4112756A90C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48" name="TextovéPole 847">
          <a:extLst>
            <a:ext uri="{FF2B5EF4-FFF2-40B4-BE49-F238E27FC236}">
              <a16:creationId xmlns:a16="http://schemas.microsoft.com/office/drawing/2014/main" id="{C11CB748-B5FB-47FE-8FAF-F6B8DAE8CB5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49" name="TextovéPole 848">
          <a:extLst>
            <a:ext uri="{FF2B5EF4-FFF2-40B4-BE49-F238E27FC236}">
              <a16:creationId xmlns:a16="http://schemas.microsoft.com/office/drawing/2014/main" id="{89DE6B36-A81A-4324-B7B4-F2B26F27DFB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50" name="TextovéPole 849">
          <a:extLst>
            <a:ext uri="{FF2B5EF4-FFF2-40B4-BE49-F238E27FC236}">
              <a16:creationId xmlns:a16="http://schemas.microsoft.com/office/drawing/2014/main" id="{6B906D03-DF23-48AB-BD22-C613FDA3834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51" name="TextovéPole 850">
          <a:extLst>
            <a:ext uri="{FF2B5EF4-FFF2-40B4-BE49-F238E27FC236}">
              <a16:creationId xmlns:a16="http://schemas.microsoft.com/office/drawing/2014/main" id="{C566B75D-8E90-4D0B-B243-49360BBF0AE7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52" name="TextovéPole 851">
          <a:extLst>
            <a:ext uri="{FF2B5EF4-FFF2-40B4-BE49-F238E27FC236}">
              <a16:creationId xmlns:a16="http://schemas.microsoft.com/office/drawing/2014/main" id="{C3F5EC53-C0DB-463C-AF45-95EA4A24218A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53" name="TextovéPole 852">
          <a:extLst>
            <a:ext uri="{FF2B5EF4-FFF2-40B4-BE49-F238E27FC236}">
              <a16:creationId xmlns:a16="http://schemas.microsoft.com/office/drawing/2014/main" id="{D5B45DAB-B33B-4783-8B62-A4374E037F60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54" name="TextovéPole 853">
          <a:extLst>
            <a:ext uri="{FF2B5EF4-FFF2-40B4-BE49-F238E27FC236}">
              <a16:creationId xmlns:a16="http://schemas.microsoft.com/office/drawing/2014/main" id="{872AE051-CC2F-43BF-A01D-9242AFF84E9F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55" name="TextovéPole 854">
          <a:extLst>
            <a:ext uri="{FF2B5EF4-FFF2-40B4-BE49-F238E27FC236}">
              <a16:creationId xmlns:a16="http://schemas.microsoft.com/office/drawing/2014/main" id="{6D198470-E984-494C-82EA-28F652AE9C1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56" name="TextovéPole 855">
          <a:extLst>
            <a:ext uri="{FF2B5EF4-FFF2-40B4-BE49-F238E27FC236}">
              <a16:creationId xmlns:a16="http://schemas.microsoft.com/office/drawing/2014/main" id="{98CC1CF1-0471-4FEE-851F-6C1C39E257C4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57" name="TextovéPole 856">
          <a:extLst>
            <a:ext uri="{FF2B5EF4-FFF2-40B4-BE49-F238E27FC236}">
              <a16:creationId xmlns:a16="http://schemas.microsoft.com/office/drawing/2014/main" id="{E0D4517D-44E6-41AF-A98B-56F2CA38ADF6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58" name="TextovéPole 857">
          <a:extLst>
            <a:ext uri="{FF2B5EF4-FFF2-40B4-BE49-F238E27FC236}">
              <a16:creationId xmlns:a16="http://schemas.microsoft.com/office/drawing/2014/main" id="{6590316B-402D-426B-B7A2-5F822C87DBB9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59" name="TextovéPole 858">
          <a:extLst>
            <a:ext uri="{FF2B5EF4-FFF2-40B4-BE49-F238E27FC236}">
              <a16:creationId xmlns:a16="http://schemas.microsoft.com/office/drawing/2014/main" id="{6947D8A5-01F8-4AEE-8EDC-5F82083AC2F5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60" name="TextovéPole 859">
          <a:extLst>
            <a:ext uri="{FF2B5EF4-FFF2-40B4-BE49-F238E27FC236}">
              <a16:creationId xmlns:a16="http://schemas.microsoft.com/office/drawing/2014/main" id="{9DE76411-0048-4B17-9D43-DC65C07700FE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861" name="TextovéPole 860">
          <a:extLst>
            <a:ext uri="{FF2B5EF4-FFF2-40B4-BE49-F238E27FC236}">
              <a16:creationId xmlns:a16="http://schemas.microsoft.com/office/drawing/2014/main" id="{3AF68214-C201-481D-9A35-9D3C440503E8}"/>
            </a:ext>
          </a:extLst>
        </xdr:cNvPr>
        <xdr:cNvSpPr txBox="1"/>
      </xdr:nvSpPr>
      <xdr:spPr>
        <a:xfrm>
          <a:off x="683323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showGridLines="0" tabSelected="1" zoomScaleNormal="100" workbookViewId="0">
      <selection sqref="A1:L1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2.28515625" style="6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42" t="s">
        <v>18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5" ht="33" customHeight="1" thickBot="1" x14ac:dyDescent="0.3">
      <c r="A2" s="35" t="s">
        <v>14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</row>
    <row r="3" spans="1:15" ht="12" customHeight="1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5" ht="54" customHeight="1" thickBot="1" x14ac:dyDescent="0.3">
      <c r="A4" s="38" t="s">
        <v>8</v>
      </c>
      <c r="B4" s="39"/>
      <c r="C4" s="39"/>
      <c r="D4" s="39" t="s">
        <v>20</v>
      </c>
      <c r="E4" s="40"/>
      <c r="F4" s="40"/>
      <c r="G4" s="40"/>
      <c r="H4" s="40"/>
      <c r="I4" s="40"/>
      <c r="J4" s="40"/>
      <c r="K4" s="40"/>
      <c r="L4" s="41"/>
    </row>
    <row r="5" spans="1:15" ht="54" customHeight="1" x14ac:dyDescent="0.25">
      <c r="A5" s="9"/>
      <c r="B5" s="9"/>
      <c r="C5" s="9"/>
      <c r="D5" s="9"/>
      <c r="E5" s="10"/>
      <c r="F5" s="10"/>
      <c r="G5" s="10"/>
      <c r="H5" s="10"/>
      <c r="I5" s="10"/>
      <c r="J5" s="10"/>
      <c r="K5" s="10"/>
      <c r="L5" s="10"/>
    </row>
    <row r="6" spans="1:15" ht="17.100000000000001" customHeight="1" x14ac:dyDescent="0.25">
      <c r="A6" s="11" t="s">
        <v>12</v>
      </c>
      <c r="B6" s="3"/>
      <c r="C6" s="4"/>
      <c r="D6" s="3"/>
      <c r="E6" s="3"/>
      <c r="F6" s="3"/>
      <c r="G6" s="3"/>
      <c r="H6" s="3"/>
    </row>
    <row r="7" spans="1:15" ht="17.100000000000001" customHeight="1" thickBot="1" x14ac:dyDescent="0.3">
      <c r="A7" s="12" t="s">
        <v>13</v>
      </c>
      <c r="B7" s="3"/>
      <c r="C7" s="4"/>
      <c r="D7" s="3"/>
      <c r="E7" s="3"/>
      <c r="F7" s="3"/>
      <c r="G7" s="3"/>
      <c r="H7" s="3"/>
    </row>
    <row r="8" spans="1:15" s="5" customFormat="1" ht="45.75" thickBot="1" x14ac:dyDescent="0.3">
      <c r="A8" s="13" t="s">
        <v>9</v>
      </c>
      <c r="B8" s="14" t="s">
        <v>0</v>
      </c>
      <c r="C8" s="14" t="s">
        <v>1</v>
      </c>
      <c r="D8" s="15" t="s">
        <v>2</v>
      </c>
      <c r="E8" s="15" t="s">
        <v>3</v>
      </c>
      <c r="F8" s="21" t="s">
        <v>10</v>
      </c>
      <c r="G8" s="21" t="s">
        <v>17</v>
      </c>
      <c r="H8" s="16" t="s">
        <v>15</v>
      </c>
      <c r="I8" s="16" t="s">
        <v>4</v>
      </c>
      <c r="J8" s="16" t="s">
        <v>16</v>
      </c>
      <c r="K8" s="16" t="s">
        <v>5</v>
      </c>
      <c r="L8" s="17" t="s">
        <v>6</v>
      </c>
    </row>
    <row r="9" spans="1:15" s="28" customFormat="1" ht="36" customHeight="1" thickBot="1" x14ac:dyDescent="0.25">
      <c r="A9" s="30" t="s">
        <v>7</v>
      </c>
      <c r="B9" s="31" t="s">
        <v>21</v>
      </c>
      <c r="C9" s="31" t="s">
        <v>22</v>
      </c>
      <c r="D9" s="22" t="s">
        <v>23</v>
      </c>
      <c r="E9" s="31" t="s">
        <v>19</v>
      </c>
      <c r="F9" s="32">
        <v>170944000</v>
      </c>
      <c r="G9" s="23">
        <v>20164</v>
      </c>
      <c r="H9" s="24"/>
      <c r="I9" s="25"/>
      <c r="J9" s="26">
        <f>H9+(H9*I9)</f>
        <v>0</v>
      </c>
      <c r="K9" s="26">
        <f>H9*G9</f>
        <v>0</v>
      </c>
      <c r="L9" s="27">
        <f>J9*G9</f>
        <v>0</v>
      </c>
      <c r="O9" s="29"/>
    </row>
    <row r="10" spans="1:15" s="8" customFormat="1" ht="20.100000000000001" customHeight="1" thickBot="1" x14ac:dyDescent="0.3">
      <c r="A10" s="33" t="s">
        <v>11</v>
      </c>
      <c r="B10" s="34"/>
      <c r="C10" s="34"/>
      <c r="D10" s="34"/>
      <c r="E10" s="34"/>
      <c r="F10" s="34"/>
      <c r="G10" s="34"/>
      <c r="H10" s="34"/>
      <c r="I10" s="34"/>
      <c r="J10" s="34"/>
      <c r="K10" s="18">
        <f>SUM(K9:K9)</f>
        <v>0</v>
      </c>
      <c r="L10" s="19">
        <f>SUM(L9:L9)</f>
        <v>0</v>
      </c>
    </row>
    <row r="11" spans="1:15" x14ac:dyDescent="0.25">
      <c r="A11" s="2"/>
      <c r="K11" s="20"/>
      <c r="L11" s="20"/>
    </row>
  </sheetData>
  <mergeCells count="5">
    <mergeCell ref="A10:J10"/>
    <mergeCell ref="A1:L1"/>
    <mergeCell ref="A2:L2"/>
    <mergeCell ref="A4:C4"/>
    <mergeCell ref="D4:L4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2024-03-25T14:35:04Z</cp:lastPrinted>
  <dcterms:created xsi:type="dcterms:W3CDTF">2018-10-10T08:23:47Z</dcterms:created>
  <dcterms:modified xsi:type="dcterms:W3CDTF">2024-04-04T12:34:26Z</dcterms:modified>
</cp:coreProperties>
</file>