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<sst xmlns="http://schemas.openxmlformats.org/spreadsheetml/2006/main" count="74" uniqueCount="74">
  <si>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Předpokládané charakteristiky a požadavky</t>
  </si>
  <si>
    <t>Splnění ANO/NE</t>
  </si>
  <si>
    <t>Položka č.</t>
  </si>
  <si>
    <t>Konrétní typ, výrobce:</t>
  </si>
  <si>
    <t>Celkové parametry</t>
  </si>
  <si>
    <t>Požadovaná zobrazení</t>
  </si>
  <si>
    <t>Možnost měření v živém i ve zmrazeném obraze</t>
  </si>
  <si>
    <t>Automatizované měření parametrů dopplerovského spektra (PI, RI, Vmax, Vmin, Vmean)</t>
  </si>
  <si>
    <t>Zvětšování a zmenšování zobrazovacího pole s kontinuálním posunem zvětšeného obrazu, možnost plynulého zvětšování zobrazovaného pole ve zmrazeném režimu</t>
  </si>
  <si>
    <t>Přístroj bude obsahovat modul HW i SW s protokolem DICOM</t>
  </si>
  <si>
    <t xml:space="preserve">Poloha monitoru je nastavitelná ve všech směrech, současně musí být výškově a stranově stavitelná poloha obslužného pultu </t>
  </si>
  <si>
    <t xml:space="preserve">Obslužný pult musí umožňovat výběr či změnu přiřazení funkcí ovládacích prvků obslužného panelu </t>
  </si>
  <si>
    <t xml:space="preserve">Minimálně 10“ barevný dotykový ovládací panel pro úpravu jednotlivých zobrazovacích módů, kalkulace, měření apod., plně programovatelný </t>
  </si>
  <si>
    <t xml:space="preserve">Přístroj musí mít současně jak klasickou výsuvnou alfanumerickou klávesnici, tak i virtuální klávesnici na dotykovém panelu </t>
  </si>
  <si>
    <t xml:space="preserve">Maximální dosažitelná obrazová frekvence (frame rate) min. 882 f/s </t>
  </si>
  <si>
    <t xml:space="preserve">Plnohodnotný držák kabelů sond na obou stranách přístroje, aby nedocházelo k prověšování kabelů sond na zem </t>
  </si>
  <si>
    <t xml:space="preserve">Držáky hlavic sond musí být po obou stranách přístroje </t>
  </si>
  <si>
    <t>Možnost dokoupení konektoru pro nezávislou (tužkovou) sondu (option)</t>
  </si>
  <si>
    <t xml:space="preserve">Hmotnost přístroje kvůli dobré manévrovatelnosti musí být do 140 kg </t>
  </si>
  <si>
    <t xml:space="preserve">Možnost dokoupení: nožní spínač pro mražení obrazu a nahrávání obrázků a smyček (option) </t>
  </si>
  <si>
    <t xml:space="preserve">Příkon přístroje max.  900VA (ohřívání vzduchu v místnosti) </t>
  </si>
  <si>
    <t xml:space="preserve">B-mode na základních frekvencích na všech nabídnutých sondách </t>
  </si>
  <si>
    <t xml:space="preserve">B-mode na harmonických frekvencích na všech nabídnutých sondách </t>
  </si>
  <si>
    <t xml:space="preserve">PW – pulzní doppler a panoramatické zobrazení </t>
  </si>
  <si>
    <t xml:space="preserve">Trapezoidní zobrazení na lineárních sondách </t>
  </si>
  <si>
    <t xml:space="preserve">Úhlové (compound) zobrazení na všech požadovaných sondách zajišťující nejvyšší kvalitu zobrazení, zobrazení musí být aktivní v harmonickém režimu, duplexním i triplexním barevném dopplerovském zobrazení </t>
  </si>
  <si>
    <t xml:space="preserve">Simultánní duální zobrazení - B – mode a B-mode + CFM v reálném čase </t>
  </si>
  <si>
    <t xml:space="preserve">Rychlé simultánní duplexní i živé triplexní zobrazení v reálném čase </t>
  </si>
  <si>
    <t xml:space="preserve">Redukce speklí – nastavení ve více krocích </t>
  </si>
  <si>
    <t xml:space="preserve">Možnost dokoupení: software na vyšetření s pomocí UZ kontrastních látek (CEUS) ( option) </t>
  </si>
  <si>
    <t xml:space="preserve">Přístroj musí mít možnost budoucího dovybavení o reálnou virtuální sonografii (fúzi - inteligentní fúze ultrazvukového a CT/MRI/PET obrazu) (option) </t>
  </si>
  <si>
    <t xml:space="preserve">Programové vybavení pro provádění všech typů měření používaných v sonografické diagnostice </t>
  </si>
  <si>
    <t xml:space="preserve">Na LCD displeji se musí přehledně zobrazovat počet již provedených měření pro každý použitý parametr - pro lepší přehlednost a orientaci lékaře </t>
  </si>
  <si>
    <t xml:space="preserve">Jednotlačítková optimalizace nastavení akvizičních parametrů pro různé typy tkání i typy podmínek vyšetřovaného objektu (pro dvourozměrné a dopplerovském zobrazení) </t>
  </si>
  <si>
    <t xml:space="preserve">Přístroj musí vytvářet vlastní databázi pacientských a obrazových dat na interním HDD </t>
  </si>
  <si>
    <t xml:space="preserve">Systém musí umožnit archivaci snímků v PC (např. V JPEG, AVI) i DICOM formátu </t>
  </si>
  <si>
    <t xml:space="preserve">Přístroj musí být vybaven minimálně 5 USB porty typu 2.0 na hlavní jednotce a operačním panelu sloužícími pro připojení externích záznamových zařízení ( ext. HDD, ext. Flash paměť, ext. Tiskárna apod.) A jedním USB portem typu 3.0 na hlavní jednotce přístroje  </t>
  </si>
  <si>
    <t xml:space="preserve">Připojení do PACS pomocí LAN konektor </t>
  </si>
  <si>
    <t>Měření, software a vyhodnocování</t>
  </si>
  <si>
    <t xml:space="preserve">Základní software pro měření délek, ploch, objemů, úhlů a rychlostí </t>
  </si>
  <si>
    <t xml:space="preserve">Automatické trasování dopplerovské křivky v reálném čase s automatickým výpočtem edv, psv, pi a ri indexů </t>
  </si>
  <si>
    <t xml:space="preserve">Modul fysiologického signálu (ecg křivka) </t>
  </si>
  <si>
    <t xml:space="preserve">Měření synchronie, segmentální analýza pohybu srdečních stěn  </t>
  </si>
  <si>
    <t xml:space="preserve">Automatické měření ejekční frakce </t>
  </si>
  <si>
    <t xml:space="preserve">Stressecho + analýza </t>
  </si>
  <si>
    <t xml:space="preserve">Zobrazení na lcd displeji počtu již provedených měření pro každý parametr - lepší přehlednost </t>
  </si>
  <si>
    <t>Možnost dokoupení: software a hardware pro vyšetřování s pomocí kontrastní látky + analýza (option)</t>
  </si>
  <si>
    <t>Sondové vybavení</t>
  </si>
  <si>
    <t>Další požadavky</t>
  </si>
  <si>
    <t xml:space="preserve">Umožňující upgrade a doplnění nových funkcí (option), lehce obsluhovatelný a snadno přizpůsobitelný pro různé druhy vyšetření </t>
  </si>
  <si>
    <t>Lineární sonda pro angiologii s frekvenčním rozsahem min. 5 - 11 MHz</t>
  </si>
  <si>
    <t xml:space="preserve">Vícekanálový plně digitální přístroj se širokopásmovým zpracováním (tzv. broadband) signálu pro 2D zobrazení </t>
  </si>
  <si>
    <t>Dynamický rozsah systému min. 314 dB</t>
  </si>
  <si>
    <t xml:space="preserve">Frekvenční rozsah přístroje v rozsahu min. 1–18 MHz </t>
  </si>
  <si>
    <t xml:space="preserve">Maximální dosažitelná hloubka 2D zobrazení min. 40 cm </t>
  </si>
  <si>
    <t>Technologie vysílání a přijímání UZ paprsků, která umožňuje získání vysoce ostrého obrazu již od blízkého až do vzdáleného pole,  a to bez jakéhokoliv dalšího manuálního zaostřování (fokusace) (např. Efocusing)</t>
  </si>
  <si>
    <t xml:space="preserve">Manuální STC gain (pomocí mechanických jezdců), nikoliv jen grafický na dotykovém displeji </t>
  </si>
  <si>
    <t xml:space="preserve">Plochý LCD monitor s úhlopříčkou min. 23“ </t>
  </si>
  <si>
    <t>Kapacita HDD min. 1 TB</t>
  </si>
  <si>
    <t xml:space="preserve">Barevné dopplerovské zobrazení (CFM) včetně zobrazení energie krevního toku (powerdoppler, angio doppler) </t>
  </si>
  <si>
    <t>Uspořádání B obrazu a dopplerovského spektra na monitoru vedle sebe a nad sebou a přepínání mezi těmito mody jedním tlačítkem na pomocném LCD displeji</t>
  </si>
  <si>
    <t xml:space="preserve">Rozsáhlá paměťová smyčka pro uložení 2D snímků i pro uložení dopplerovského záznamu (min. 400 sekund), v případě vyšetření pomocí kontrastních látek nastavitelná délka smyčky minim. 180 sec </t>
  </si>
  <si>
    <t xml:space="preserve">TDI a TDI analýza  </t>
  </si>
  <si>
    <t>Počítačová konektivita (přímé připojení s možností ukládat na vzdálený počítač, server atd.) ve formátech dicom. Tato konektivita musí být dodána s přístrojem včetně nezbytného softwarového vybavení a musí být zajištěna možnost uploadu obrazových dat do nemocniční sítě a klinického informačního systému bez dalších finančních nákladů na straně Nemocnice Jindřichův Hradec, a.s.</t>
  </si>
  <si>
    <t xml:space="preserve">Minimálně 4 aktivní elektronické konektorové vstupy pro 2d zobrazovací sondy </t>
  </si>
  <si>
    <t>Doba životnosti přístroje – min. po dobu udržitelnosti projektu, tzn. do konce roku 2029 (v případě, že je doba životnosti definována výrobcem, žádáme o uvedení této doby)</t>
  </si>
  <si>
    <r>
      <t xml:space="preserve">Sonografický přístroj vyšší třídy včetně jícnové sondy </t>
    </r>
    <r>
      <rPr>
        <sz val="10"/>
        <rFont val="Verdana"/>
        <family val="2"/>
      </rPr>
      <t>- přístroj bude primárně využíván zejména k vyšetření srdce a velkých cév hrudníku a k transesophageální sonografii -</t>
    </r>
    <r>
      <rPr>
        <b/>
        <sz val="10"/>
        <rFont val="Verdana"/>
        <family val="2"/>
      </rPr>
      <t xml:space="preserve"> 1 ks (pro Interní oddělení)</t>
    </r>
  </si>
  <si>
    <r>
      <t>Software pro vyhodnocování změny endothelia (vnitřní výstelky cév)</t>
    </r>
    <r>
      <rPr>
        <strike/>
        <sz val="10"/>
        <rFont val="Verdana"/>
        <family val="2"/>
      </rPr>
      <t xml:space="preserve"> </t>
    </r>
  </si>
  <si>
    <t>Skutečné hodnoty, rozšiřující poznámky, možno uvést odkaz na stránku v nabídce - např. na návod, produktový list či jiný relevantní dokument.</t>
  </si>
  <si>
    <t>Fázová kardiologická sonda min. 2-5 MHz</t>
  </si>
  <si>
    <t>CW - kontinuální doppler</t>
  </si>
  <si>
    <t>Příloha č. 1 - Technická specifikace - Část 1</t>
  </si>
  <si>
    <r>
      <t xml:space="preserve">Software pro komplexní kardiologická, radiologická, vaskulární </t>
    </r>
    <r>
      <rPr>
        <sz val="10"/>
        <rFont val="Verdana"/>
        <family val="2"/>
      </rPr>
      <t xml:space="preserve">měření </t>
    </r>
  </si>
  <si>
    <t>Sektorová TEE sonda pro vyšetřování dospělých, min. 2-8 MHz, zobrazovaná výseč 90°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</si>
</sst>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trike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4"/>
  <sheetViews>
    <sheetView tabSelected="1" zoomScale="60" zoomScaleNormal="60" workbookViewId="0" topLeftCell="A58">
      <selection activeCell="B70" sqref="B70"/>
    </sheetView>
  </sheetViews>
  <sheetFormatPr defaultColWidth="8.8515625" defaultRowHeight="15"/>
  <cols>
    <col min="1" max="1" width="9.28125" style="20" customWidth="1"/>
    <col min="2" max="2" width="129.7109375" style="20" customWidth="1"/>
    <col min="3" max="3" width="14.421875" style="20" customWidth="1"/>
    <col min="4" max="4" width="75.28125" style="20" customWidth="1"/>
    <col min="5" max="16384" width="8.8515625" style="20" customWidth="1"/>
  </cols>
  <sheetData>
    <row r="1" spans="1:4" ht="15">
      <c r="A1" s="26" t="s">
        <v>71</v>
      </c>
      <c r="B1" s="26"/>
      <c r="C1" s="26"/>
      <c r="D1" s="26"/>
    </row>
    <row r="2" ht="13.8" customHeight="1">
      <c r="A2" s="21"/>
    </row>
    <row r="3" ht="13.2" thickBot="1"/>
    <row r="4" spans="1:4" ht="34.5" customHeight="1">
      <c r="A4" s="31" t="s">
        <v>66</v>
      </c>
      <c r="B4" s="32"/>
      <c r="C4" s="32"/>
      <c r="D4" s="33"/>
    </row>
    <row r="5" spans="1:4" ht="34.5" customHeight="1" thickBot="1">
      <c r="A5" s="29" t="s">
        <v>3</v>
      </c>
      <c r="B5" s="30"/>
      <c r="C5" s="27"/>
      <c r="D5" s="28"/>
    </row>
    <row r="6" spans="1:4" ht="51" customHeight="1">
      <c r="A6" s="1" t="s">
        <v>2</v>
      </c>
      <c r="B6" s="2" t="s">
        <v>0</v>
      </c>
      <c r="C6" s="3" t="s">
        <v>1</v>
      </c>
      <c r="D6" s="22" t="s">
        <v>68</v>
      </c>
    </row>
    <row r="7" spans="1:4" ht="34.8" customHeight="1">
      <c r="A7" s="23" t="s">
        <v>4</v>
      </c>
      <c r="B7" s="24"/>
      <c r="C7" s="24"/>
      <c r="D7" s="25"/>
    </row>
    <row r="8" spans="1:4" ht="35.1" customHeight="1">
      <c r="A8" s="4">
        <v>1</v>
      </c>
      <c r="B8" s="5" t="s">
        <v>12</v>
      </c>
      <c r="C8" s="6"/>
      <c r="D8" s="7"/>
    </row>
    <row r="9" spans="1:4" ht="35.1" customHeight="1">
      <c r="A9" s="4">
        <f>A8+1</f>
        <v>2</v>
      </c>
      <c r="B9" s="5" t="s">
        <v>10</v>
      </c>
      <c r="C9" s="6"/>
      <c r="D9" s="7"/>
    </row>
    <row r="10" spans="1:4" ht="35.1" customHeight="1">
      <c r="A10" s="4">
        <f aca="true" t="shared" si="0" ref="A10:A16">A9+1</f>
        <v>3</v>
      </c>
      <c r="B10" s="5" t="s">
        <v>11</v>
      </c>
      <c r="C10" s="6"/>
      <c r="D10" s="7"/>
    </row>
    <row r="11" spans="1:4" ht="35.1" customHeight="1">
      <c r="A11" s="4">
        <v>4</v>
      </c>
      <c r="B11" s="5" t="s">
        <v>49</v>
      </c>
      <c r="C11" s="6"/>
      <c r="D11" s="7"/>
    </row>
    <row r="12" spans="1:4" ht="35.1" customHeight="1">
      <c r="A12" s="4">
        <v>5</v>
      </c>
      <c r="B12" s="5" t="s">
        <v>13</v>
      </c>
      <c r="C12" s="6"/>
      <c r="D12" s="7"/>
    </row>
    <row r="13" spans="1:4" ht="35.1" customHeight="1">
      <c r="A13" s="4">
        <f t="shared" si="0"/>
        <v>6</v>
      </c>
      <c r="B13" s="5" t="s">
        <v>51</v>
      </c>
      <c r="C13" s="6"/>
      <c r="D13" s="7"/>
    </row>
    <row r="14" spans="1:4" ht="35.1" customHeight="1">
      <c r="A14" s="4">
        <f t="shared" si="0"/>
        <v>7</v>
      </c>
      <c r="B14" s="5" t="s">
        <v>52</v>
      </c>
      <c r="C14" s="6"/>
      <c r="D14" s="7"/>
    </row>
    <row r="15" spans="1:4" ht="35.1" customHeight="1">
      <c r="A15" s="4">
        <f t="shared" si="0"/>
        <v>8</v>
      </c>
      <c r="B15" s="5" t="s">
        <v>53</v>
      </c>
      <c r="C15" s="6"/>
      <c r="D15" s="7"/>
    </row>
    <row r="16" spans="1:4" ht="35.1" customHeight="1">
      <c r="A16" s="4">
        <f t="shared" si="0"/>
        <v>9</v>
      </c>
      <c r="B16" s="5" t="s">
        <v>14</v>
      </c>
      <c r="C16" s="6"/>
      <c r="D16" s="7"/>
    </row>
    <row r="17" spans="1:4" ht="35.1" customHeight="1">
      <c r="A17" s="4">
        <f aca="true" t="shared" si="1" ref="A17:A19">A16+1</f>
        <v>10</v>
      </c>
      <c r="B17" s="5" t="s">
        <v>54</v>
      </c>
      <c r="C17" s="6"/>
      <c r="D17" s="7"/>
    </row>
    <row r="18" spans="1:4" ht="35.1" customHeight="1">
      <c r="A18" s="4">
        <f t="shared" si="1"/>
        <v>11</v>
      </c>
      <c r="B18" s="5" t="s">
        <v>55</v>
      </c>
      <c r="C18" s="6"/>
      <c r="D18" s="7"/>
    </row>
    <row r="19" spans="1:4" ht="34.8" customHeight="1">
      <c r="A19" s="4">
        <f t="shared" si="1"/>
        <v>12</v>
      </c>
      <c r="B19" s="5" t="s">
        <v>56</v>
      </c>
      <c r="C19" s="12"/>
      <c r="D19" s="14"/>
    </row>
    <row r="20" spans="1:4" ht="34.8" customHeight="1">
      <c r="A20" s="4">
        <v>13</v>
      </c>
      <c r="B20" s="5" t="s">
        <v>15</v>
      </c>
      <c r="C20" s="6"/>
      <c r="D20" s="7"/>
    </row>
    <row r="21" spans="1:4" ht="34.8" customHeight="1">
      <c r="A21" s="4">
        <v>14</v>
      </c>
      <c r="B21" s="5" t="s">
        <v>16</v>
      </c>
      <c r="C21" s="6"/>
      <c r="D21" s="7"/>
    </row>
    <row r="22" spans="1:4" ht="34.8" customHeight="1">
      <c r="A22" s="4">
        <v>15</v>
      </c>
      <c r="B22" s="5" t="s">
        <v>64</v>
      </c>
      <c r="C22" s="6"/>
      <c r="D22" s="7"/>
    </row>
    <row r="23" spans="1:4" ht="34.8" customHeight="1">
      <c r="A23" s="4">
        <v>16</v>
      </c>
      <c r="B23" s="5" t="s">
        <v>17</v>
      </c>
      <c r="C23" s="6"/>
      <c r="D23" s="7"/>
    </row>
    <row r="24" spans="1:4" ht="34.8" customHeight="1">
      <c r="A24" s="4">
        <v>17</v>
      </c>
      <c r="B24" s="5" t="s">
        <v>18</v>
      </c>
      <c r="C24" s="6"/>
      <c r="D24" s="7"/>
    </row>
    <row r="25" spans="1:4" ht="34.8" customHeight="1">
      <c r="A25" s="4">
        <v>18</v>
      </c>
      <c r="B25" s="5" t="s">
        <v>57</v>
      </c>
      <c r="C25" s="12"/>
      <c r="D25" s="14"/>
    </row>
    <row r="26" spans="1:4" ht="34.8" customHeight="1">
      <c r="A26" s="4">
        <v>19</v>
      </c>
      <c r="B26" s="5" t="s">
        <v>58</v>
      </c>
      <c r="C26" s="12"/>
      <c r="D26" s="14"/>
    </row>
    <row r="27" spans="1:4" ht="34.8" customHeight="1">
      <c r="A27" s="4">
        <v>20</v>
      </c>
      <c r="B27" s="5" t="s">
        <v>19</v>
      </c>
      <c r="C27" s="6"/>
      <c r="D27" s="7"/>
    </row>
    <row r="28" spans="1:4" ht="34.8" customHeight="1">
      <c r="A28" s="4">
        <v>21</v>
      </c>
      <c r="B28" s="5" t="s">
        <v>20</v>
      </c>
      <c r="C28" s="6"/>
      <c r="D28" s="7"/>
    </row>
    <row r="29" spans="1:4" ht="67.8" customHeight="1">
      <c r="A29" s="4">
        <v>22</v>
      </c>
      <c r="B29" s="5" t="s">
        <v>63</v>
      </c>
      <c r="C29" s="6"/>
      <c r="D29" s="7"/>
    </row>
    <row r="30" spans="1:4" ht="34.8" customHeight="1">
      <c r="A30" s="23" t="s">
        <v>5</v>
      </c>
      <c r="B30" s="24"/>
      <c r="C30" s="24"/>
      <c r="D30" s="25"/>
    </row>
    <row r="31" spans="1:4" ht="34.8" customHeight="1">
      <c r="A31" s="8">
        <v>1</v>
      </c>
      <c r="B31" s="9" t="s">
        <v>21</v>
      </c>
      <c r="C31" s="6"/>
      <c r="D31" s="7"/>
    </row>
    <row r="32" spans="1:4" ht="34.8" customHeight="1">
      <c r="A32" s="8">
        <v>2</v>
      </c>
      <c r="B32" s="9" t="s">
        <v>22</v>
      </c>
      <c r="C32" s="6"/>
      <c r="D32" s="7"/>
    </row>
    <row r="33" spans="1:4" ht="34.8" customHeight="1">
      <c r="A33" s="8">
        <v>3</v>
      </c>
      <c r="B33" s="10" t="s">
        <v>23</v>
      </c>
      <c r="C33" s="6"/>
      <c r="D33" s="7"/>
    </row>
    <row r="34" spans="1:4" ht="34.8" customHeight="1">
      <c r="A34" s="34">
        <v>4</v>
      </c>
      <c r="B34" s="35" t="s">
        <v>70</v>
      </c>
      <c r="C34" s="6"/>
      <c r="D34" s="7"/>
    </row>
    <row r="35" spans="1:4" ht="34.8" customHeight="1">
      <c r="A35" s="8">
        <v>5</v>
      </c>
      <c r="B35" s="9" t="s">
        <v>59</v>
      </c>
      <c r="C35" s="6"/>
      <c r="D35" s="7"/>
    </row>
    <row r="36" spans="1:4" ht="34.8" customHeight="1">
      <c r="A36" s="8">
        <f aca="true" t="shared" si="2" ref="A36:A55">A35+1</f>
        <v>6</v>
      </c>
      <c r="B36" s="9" t="s">
        <v>24</v>
      </c>
      <c r="C36" s="6"/>
      <c r="D36" s="7"/>
    </row>
    <row r="37" spans="1:4" ht="34.8" customHeight="1">
      <c r="A37" s="8">
        <f t="shared" si="2"/>
        <v>7</v>
      </c>
      <c r="B37" s="9" t="s">
        <v>25</v>
      </c>
      <c r="C37" s="6"/>
      <c r="D37" s="7"/>
    </row>
    <row r="38" spans="1:4" ht="34.8" customHeight="1">
      <c r="A38" s="8">
        <f t="shared" si="2"/>
        <v>8</v>
      </c>
      <c r="B38" s="9" t="s">
        <v>26</v>
      </c>
      <c r="C38" s="6"/>
      <c r="D38" s="7"/>
    </row>
    <row r="39" spans="1:4" ht="34.8" customHeight="1">
      <c r="A39" s="8">
        <f t="shared" si="2"/>
        <v>9</v>
      </c>
      <c r="B39" s="9" t="s">
        <v>27</v>
      </c>
      <c r="C39" s="6"/>
      <c r="D39" s="7"/>
    </row>
    <row r="40" spans="1:4" ht="34.8" customHeight="1">
      <c r="A40" s="8">
        <f t="shared" si="2"/>
        <v>10</v>
      </c>
      <c r="B40" s="9" t="s">
        <v>28</v>
      </c>
      <c r="C40" s="6"/>
      <c r="D40" s="14"/>
    </row>
    <row r="41" spans="1:4" ht="34.8" customHeight="1">
      <c r="A41" s="8">
        <f t="shared" si="2"/>
        <v>11</v>
      </c>
      <c r="B41" s="9" t="s">
        <v>29</v>
      </c>
      <c r="C41" s="6"/>
      <c r="D41" s="7"/>
    </row>
    <row r="42" spans="1:4" ht="34.8" customHeight="1">
      <c r="A42" s="8">
        <f t="shared" si="2"/>
        <v>12</v>
      </c>
      <c r="B42" s="9" t="s">
        <v>30</v>
      </c>
      <c r="C42" s="12"/>
      <c r="D42" s="14"/>
    </row>
    <row r="43" spans="1:4" ht="34.8" customHeight="1">
      <c r="A43" s="8">
        <f t="shared" si="2"/>
        <v>13</v>
      </c>
      <c r="B43" s="9" t="s">
        <v>31</v>
      </c>
      <c r="C43" s="6"/>
      <c r="D43" s="7"/>
    </row>
    <row r="44" spans="1:4" ht="34.8" customHeight="1">
      <c r="A44" s="8">
        <f t="shared" si="2"/>
        <v>14</v>
      </c>
      <c r="B44" s="9" t="s">
        <v>6</v>
      </c>
      <c r="C44" s="6"/>
      <c r="D44" s="7"/>
    </row>
    <row r="45" spans="1:4" ht="34.8" customHeight="1">
      <c r="A45" s="8">
        <f t="shared" si="2"/>
        <v>15</v>
      </c>
      <c r="B45" s="9" t="s">
        <v>7</v>
      </c>
      <c r="C45" s="6"/>
      <c r="D45" s="7"/>
    </row>
    <row r="46" spans="1:4" ht="34.8" customHeight="1">
      <c r="A46" s="8">
        <f t="shared" si="2"/>
        <v>16</v>
      </c>
      <c r="B46" s="9" t="s">
        <v>32</v>
      </c>
      <c r="C46" s="6"/>
      <c r="D46" s="7"/>
    </row>
    <row r="47" spans="1:4" ht="34.8" customHeight="1">
      <c r="A47" s="8">
        <f t="shared" si="2"/>
        <v>17</v>
      </c>
      <c r="B47" s="9" t="s">
        <v>8</v>
      </c>
      <c r="C47" s="6"/>
      <c r="D47" s="7"/>
    </row>
    <row r="48" spans="1:4" ht="34.8" customHeight="1">
      <c r="A48" s="8">
        <f t="shared" si="2"/>
        <v>18</v>
      </c>
      <c r="B48" s="9" t="s">
        <v>60</v>
      </c>
      <c r="C48" s="6"/>
      <c r="D48" s="7"/>
    </row>
    <row r="49" spans="1:4" ht="34.8" customHeight="1">
      <c r="A49" s="8">
        <f t="shared" si="2"/>
        <v>19</v>
      </c>
      <c r="B49" s="9" t="s">
        <v>61</v>
      </c>
      <c r="C49" s="6"/>
      <c r="D49" s="7"/>
    </row>
    <row r="50" spans="1:4" ht="37.2" customHeight="1">
      <c r="A50" s="8">
        <f t="shared" si="2"/>
        <v>20</v>
      </c>
      <c r="B50" s="9" t="s">
        <v>33</v>
      </c>
      <c r="C50" s="6"/>
      <c r="D50" s="7"/>
    </row>
    <row r="51" spans="1:4" ht="37.2" customHeight="1">
      <c r="A51" s="8">
        <f t="shared" si="2"/>
        <v>21</v>
      </c>
      <c r="B51" s="9" t="s">
        <v>34</v>
      </c>
      <c r="C51" s="6"/>
      <c r="D51" s="7"/>
    </row>
    <row r="52" spans="1:4" ht="37.2" customHeight="1">
      <c r="A52" s="8">
        <f t="shared" si="2"/>
        <v>22</v>
      </c>
      <c r="B52" s="9" t="s">
        <v>35</v>
      </c>
      <c r="C52" s="6"/>
      <c r="D52" s="7"/>
    </row>
    <row r="53" spans="1:4" ht="45" customHeight="1">
      <c r="A53" s="8">
        <f t="shared" si="2"/>
        <v>23</v>
      </c>
      <c r="B53" s="9" t="s">
        <v>36</v>
      </c>
      <c r="C53" s="6"/>
      <c r="D53" s="7"/>
    </row>
    <row r="54" spans="1:4" ht="35.1" customHeight="1">
      <c r="A54" s="8">
        <f t="shared" si="2"/>
        <v>24</v>
      </c>
      <c r="B54" s="9" t="s">
        <v>9</v>
      </c>
      <c r="C54" s="6"/>
      <c r="D54" s="7"/>
    </row>
    <row r="55" spans="1:4" ht="35.1" customHeight="1">
      <c r="A55" s="8">
        <f t="shared" si="2"/>
        <v>25</v>
      </c>
      <c r="B55" s="9" t="s">
        <v>37</v>
      </c>
      <c r="C55" s="6"/>
      <c r="D55" s="7"/>
    </row>
    <row r="56" spans="1:4" ht="35.1" customHeight="1">
      <c r="A56" s="23" t="s">
        <v>38</v>
      </c>
      <c r="B56" s="24"/>
      <c r="C56" s="24"/>
      <c r="D56" s="25"/>
    </row>
    <row r="57" spans="1:4" ht="35.1" customHeight="1">
      <c r="A57" s="4">
        <v>1</v>
      </c>
      <c r="B57" s="9" t="s">
        <v>39</v>
      </c>
      <c r="C57" s="6"/>
      <c r="D57" s="7"/>
    </row>
    <row r="58" spans="1:4" ht="35.1" customHeight="1">
      <c r="A58" s="4">
        <v>2</v>
      </c>
      <c r="B58" s="9" t="s">
        <v>40</v>
      </c>
      <c r="C58" s="6"/>
      <c r="D58" s="7"/>
    </row>
    <row r="59" spans="1:4" ht="35.1" customHeight="1">
      <c r="A59" s="4">
        <v>3</v>
      </c>
      <c r="B59" s="9" t="s">
        <v>41</v>
      </c>
      <c r="C59" s="6"/>
      <c r="D59" s="7"/>
    </row>
    <row r="60" spans="1:4" ht="35.1" customHeight="1">
      <c r="A60" s="4">
        <v>4</v>
      </c>
      <c r="B60" s="9" t="s">
        <v>42</v>
      </c>
      <c r="C60" s="6"/>
      <c r="D60" s="7"/>
    </row>
    <row r="61" spans="1:4" ht="35.1" customHeight="1">
      <c r="A61" s="4">
        <v>5</v>
      </c>
      <c r="B61" s="9" t="s">
        <v>43</v>
      </c>
      <c r="C61" s="6"/>
      <c r="D61" s="7"/>
    </row>
    <row r="62" spans="1:4" ht="35.1" customHeight="1">
      <c r="A62" s="4">
        <v>6</v>
      </c>
      <c r="B62" s="36" t="s">
        <v>72</v>
      </c>
      <c r="C62" s="6"/>
      <c r="D62" s="7"/>
    </row>
    <row r="63" spans="1:4" ht="35.1" customHeight="1">
      <c r="A63" s="4">
        <v>7</v>
      </c>
      <c r="B63" s="9" t="s">
        <v>62</v>
      </c>
      <c r="C63" s="6"/>
      <c r="D63" s="7"/>
    </row>
    <row r="64" spans="1:4" ht="35.1" customHeight="1">
      <c r="A64" s="4">
        <v>8</v>
      </c>
      <c r="B64" s="9" t="s">
        <v>44</v>
      </c>
      <c r="C64" s="6"/>
      <c r="D64" s="7"/>
    </row>
    <row r="65" spans="1:4" ht="44.4" customHeight="1">
      <c r="A65" s="4">
        <v>9</v>
      </c>
      <c r="B65" s="9" t="s">
        <v>67</v>
      </c>
      <c r="C65" s="6"/>
      <c r="D65" s="11"/>
    </row>
    <row r="66" spans="1:4" ht="35.1" customHeight="1">
      <c r="A66" s="4">
        <v>10</v>
      </c>
      <c r="B66" s="9" t="s">
        <v>45</v>
      </c>
      <c r="C66" s="6"/>
      <c r="D66" s="7"/>
    </row>
    <row r="67" spans="1:4" ht="35.1" customHeight="1">
      <c r="A67" s="4">
        <v>11</v>
      </c>
      <c r="B67" s="9" t="s">
        <v>46</v>
      </c>
      <c r="C67" s="6"/>
      <c r="D67" s="7"/>
    </row>
    <row r="68" spans="1:4" ht="35.1" customHeight="1">
      <c r="A68" s="23" t="s">
        <v>47</v>
      </c>
      <c r="B68" s="24"/>
      <c r="C68" s="24"/>
      <c r="D68" s="25"/>
    </row>
    <row r="69" spans="1:4" ht="49.8" customHeight="1">
      <c r="A69" s="4">
        <v>1</v>
      </c>
      <c r="B69" s="9" t="s">
        <v>69</v>
      </c>
      <c r="C69" s="12"/>
      <c r="D69" s="13"/>
    </row>
    <row r="70" spans="1:4" ht="30.6" customHeight="1">
      <c r="A70" s="4">
        <v>2</v>
      </c>
      <c r="B70" s="36" t="s">
        <v>73</v>
      </c>
      <c r="C70" s="12"/>
      <c r="D70" s="14"/>
    </row>
    <row r="71" spans="1:4" ht="46.8" customHeight="1">
      <c r="A71" s="4">
        <v>3</v>
      </c>
      <c r="B71" s="9" t="s">
        <v>50</v>
      </c>
      <c r="C71" s="6"/>
      <c r="D71" s="11"/>
    </row>
    <row r="72" spans="1:4" ht="35.1" customHeight="1">
      <c r="A72" s="23" t="s">
        <v>48</v>
      </c>
      <c r="B72" s="24"/>
      <c r="C72" s="24"/>
      <c r="D72" s="25"/>
    </row>
    <row r="73" spans="1:4" ht="35.1" customHeight="1" thickBot="1">
      <c r="A73" s="16">
        <v>1</v>
      </c>
      <c r="B73" s="17" t="s">
        <v>65</v>
      </c>
      <c r="C73" s="18"/>
      <c r="D73" s="19"/>
    </row>
    <row r="74" spans="3:4" ht="15">
      <c r="C74" s="15"/>
      <c r="D74" s="15"/>
    </row>
  </sheetData>
  <mergeCells count="9">
    <mergeCell ref="A72:D72"/>
    <mergeCell ref="A30:D30"/>
    <mergeCell ref="A1:D1"/>
    <mergeCell ref="C5:D5"/>
    <mergeCell ref="A5:B5"/>
    <mergeCell ref="A68:D68"/>
    <mergeCell ref="A56:D56"/>
    <mergeCell ref="A4:D4"/>
    <mergeCell ref="A7:D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2023-03-02T13:36:56Z</cp:lastPrinted>
  <dcterms:created xsi:type="dcterms:W3CDTF">2015-06-05T18:19:34Z</dcterms:created>
  <dcterms:modified xsi:type="dcterms:W3CDTF">2023-03-27T07:24:10Z</dcterms:modified>
  <cp:category/>
  <cp:version/>
  <cp:contentType/>
  <cp:contentStatus/>
</cp:coreProperties>
</file>