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DMINISTRATIVa\Obchodní oddělení\VEŘEJNÉ ZAKÁZKY\Adamová\2023 Veřejné zakázky\DNS potraviny\04DNS Dodávka cukru\"/>
    </mc:Choice>
  </mc:AlternateContent>
  <bookViews>
    <workbookView xWindow="0" yWindow="0" windowWidth="28800" windowHeight="115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1" i="1" l="1"/>
  <c r="F31" i="1"/>
  <c r="F32" i="1" s="1"/>
  <c r="G30" i="1"/>
  <c r="G32" i="1" l="1"/>
</calcChain>
</file>

<file path=xl/sharedStrings.xml><?xml version="1.0" encoding="utf-8"?>
<sst xmlns="http://schemas.openxmlformats.org/spreadsheetml/2006/main" count="51" uniqueCount="42">
  <si>
    <t>Název položky</t>
  </si>
  <si>
    <t>Bližší specifikace položky, složení</t>
  </si>
  <si>
    <t>Požadované balení</t>
  </si>
  <si>
    <t>6 měsíců</t>
  </si>
  <si>
    <t>Informace k objednávce</t>
  </si>
  <si>
    <t xml:space="preserve">Informace k dodání </t>
  </si>
  <si>
    <t>Katalogové číslo</t>
  </si>
  <si>
    <t>Název</t>
  </si>
  <si>
    <t>Poznámka</t>
  </si>
  <si>
    <t>Požadované údaje, které doplní dodavatel</t>
  </si>
  <si>
    <t>Dynamický nákupní systém pro dodávky potravin a nápojů Nemocnice Tábor, a.s.</t>
  </si>
  <si>
    <t>Dodavatel vyplní požadované údaje v příslušných sloupcích Tabulky č. 1.  Dodavatel doplní údaje do všech žlutě označených buněk.</t>
  </si>
  <si>
    <t>DPH (%)</t>
  </si>
  <si>
    <t>CELKEM</t>
  </si>
  <si>
    <t>Příloha č. 1 smlouvy</t>
  </si>
  <si>
    <t>Požadovaná minimální trvanlivost ode dne dodání</t>
  </si>
  <si>
    <t>Tabulka č. 2: Ceník zboží</t>
  </si>
  <si>
    <t>CENÍK ZBOŽÍ</t>
  </si>
  <si>
    <t xml:space="preserve">V případě potřeby může dodavatel k jednotlivým položkám uvést také poznámku. </t>
  </si>
  <si>
    <t>Seznam a specifikace položek vč. ceníku zboží</t>
  </si>
  <si>
    <t>Tabulka č. 1: Seznam a specifikace položek</t>
  </si>
  <si>
    <t>SEZNAM A SPECIFIKACE POLOŽEK</t>
  </si>
  <si>
    <t>Dodavatel musí být schopen dodat veškeré požadované položky a všechny položky musí být oceněny v ceníku zboží viz. Tabulka č. 2.</t>
  </si>
  <si>
    <t>Základní informace a požadavky k dodávkám</t>
  </si>
  <si>
    <t xml:space="preserve">Splnění veškerých požadavků uvedených v bližší specifikaci položky, složení, požadované balení, minimální trvanlivost vč. doddržení podmínek dodání ANO/NE </t>
  </si>
  <si>
    <t xml:space="preserve">Dodavatel doplní katalogové číslo a název nabízeného zboží. </t>
  </si>
  <si>
    <t>Ve sloupci "Splnění veškerých požadavků uvedených v bližší specifikaci položky, složení, požadované balení, minimální trvanlivost vč. dodržení podmínek dodání ANO/ NE", vyplní dodavatel ANO (splňuje) nebo NE (nesplňuje).</t>
  </si>
  <si>
    <t>Předmětem hodnocení je celková nabídková cena v Kč bez DPH za 3 měsíce (zeleně označená buňka) - tuto cenu uvede dodavatel do Krycího listu, který je přílohou č. 1 Výzvy.</t>
  </si>
  <si>
    <t>Celková cena bez DPH za 3 měsíců (Kč)</t>
  </si>
  <si>
    <t>Celková cena vč. DPH za 3 měsíců (Kč)</t>
  </si>
  <si>
    <t>Cena za 1 balení                     (Kč bez DPH)</t>
  </si>
  <si>
    <t>Předpokládané odebrané množství za 3 měsíců (kg)</t>
  </si>
  <si>
    <t>Předpokládané odebrané množství za 3 měsíců (přepočet na balení)</t>
  </si>
  <si>
    <t>Zadavatel upozorňuje, že ve sloupci "Požadované balení" je uveden požadavek na velikost jednoho dodávaného balení a je nutné dodat balení v požadované velikosti (např. 1 balení = 1 kg)</t>
  </si>
  <si>
    <t xml:space="preserve">Dodavatel doplní do Tabulky č. 2 ke každé položce cenu za 1 balení (žlutě označené buňky). Cenové údaje budou uváděny s přesností na 2 desetinná místa. </t>
  </si>
  <si>
    <t>min. čtyři (4) pracovní dny před požadovaným závozem, bez cenového limitu na 1 objednávku</t>
  </si>
  <si>
    <t>Dodání do tří (3) pracovních dnů po odeslání objednávky. Závoz možný každý všední den od 5.30 hod do 12.00 hod</t>
  </si>
  <si>
    <t>1 kg</t>
  </si>
  <si>
    <t>Kategorie 18 - Koloniál</t>
  </si>
  <si>
    <t>Cukr krystal</t>
  </si>
  <si>
    <t>Cukr moučka</t>
  </si>
  <si>
    <t>Zadavatelem stanovené minimální požadavky jsou podmínkou zadavatele pro účast v dílčí veřejné zakázce v dynamickém nákupním systému (dále jen "DNS") s názvem "Dodávka cukru - Nemocnice Tábor, a.s.", int. ev. č.: 04DNS-Potr/02/2023/OBCH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</si>
</sst>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Liberation Sans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1" fillId="0" borderId="0" xfId="0" applyFont="1"/>
    <xf numFmtId="0" fontId="6" fillId="0" borderId="0" xfId="0" applyFont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0" fillId="3" borderId="1" xfId="0" applyNumberForma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0" fillId="5" borderId="1" xfId="0" applyNumberFormat="1" applyFill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1" fillId="0" borderId="0" xfId="0" applyFont="1" applyFill="1"/>
    <xf numFmtId="0" fontId="0" fillId="0" borderId="0" xfId="0" applyFill="1"/>
    <xf numFmtId="3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zoomScaleNormal="100" workbookViewId="0">
      <selection activeCell="I27" sqref="I27"/>
    </sheetView>
  </sheetViews>
  <sheetFormatPr defaultRowHeight="15"/>
  <cols>
    <col min="1" max="1" width="15.28515625" customWidth="1"/>
    <col min="2" max="2" width="20.28515625" customWidth="1"/>
    <col min="3" max="3" width="17.5703125" customWidth="1"/>
    <col min="4" max="7" width="24.7109375" customWidth="1"/>
    <col min="8" max="8" width="27.28515625" customWidth="1"/>
    <col min="9" max="9" width="30.85546875" customWidth="1"/>
    <col min="10" max="10" width="27.42578125" customWidth="1"/>
  </cols>
  <sheetData>
    <row r="1" spans="1:9">
      <c r="A1" t="s">
        <v>14</v>
      </c>
    </row>
    <row r="3" spans="1:9" ht="23.25">
      <c r="A3" s="9" t="s">
        <v>19</v>
      </c>
      <c r="B3" s="9"/>
      <c r="C3" s="9"/>
      <c r="D3" s="9"/>
    </row>
    <row r="5" spans="1:9">
      <c r="A5" s="8" t="s">
        <v>10</v>
      </c>
    </row>
    <row r="6" spans="1:9">
      <c r="A6" s="22" t="s">
        <v>38</v>
      </c>
      <c r="B6" s="22"/>
      <c r="C6" s="22"/>
    </row>
    <row r="7" spans="1:9">
      <c r="A7" s="8"/>
      <c r="B7" s="8"/>
      <c r="C7" s="8"/>
    </row>
    <row r="8" spans="1:9">
      <c r="A8" s="8" t="s">
        <v>21</v>
      </c>
    </row>
    <row r="9" spans="1:9">
      <c r="A9" t="s">
        <v>41</v>
      </c>
      <c r="F9" s="23"/>
      <c r="G9" s="23"/>
      <c r="H9" s="23"/>
      <c r="I9" s="23"/>
    </row>
    <row r="10" spans="1:9">
      <c r="A10" t="s">
        <v>11</v>
      </c>
    </row>
    <row r="11" spans="1:9">
      <c r="A11" t="s">
        <v>25</v>
      </c>
    </row>
    <row r="12" spans="1:9">
      <c r="A12" t="s">
        <v>26</v>
      </c>
    </row>
    <row r="13" spans="1:9">
      <c r="A13" t="s">
        <v>33</v>
      </c>
    </row>
    <row r="14" spans="1:9">
      <c r="A14" t="s">
        <v>18</v>
      </c>
    </row>
    <row r="15" spans="1:9">
      <c r="A15" s="8" t="s">
        <v>22</v>
      </c>
      <c r="B15" s="8"/>
      <c r="C15" s="8"/>
      <c r="D15" s="8"/>
      <c r="E15" s="8"/>
      <c r="F15" s="8"/>
    </row>
    <row r="17" spans="1:10">
      <c r="A17" s="16" t="s">
        <v>20</v>
      </c>
      <c r="B17" s="16"/>
      <c r="C17" s="16"/>
    </row>
    <row r="18" spans="1:10">
      <c r="A18" s="25" t="s">
        <v>23</v>
      </c>
      <c r="B18" s="25"/>
      <c r="C18" s="25"/>
      <c r="D18" s="25"/>
      <c r="E18" s="25"/>
      <c r="F18" s="25"/>
      <c r="G18" s="25" t="s">
        <v>9</v>
      </c>
      <c r="H18" s="25"/>
      <c r="I18" s="25"/>
      <c r="J18" s="25"/>
    </row>
    <row r="19" spans="1:10" ht="90">
      <c r="A19" s="5" t="s">
        <v>0</v>
      </c>
      <c r="B19" s="6" t="s">
        <v>1</v>
      </c>
      <c r="C19" s="6" t="s">
        <v>2</v>
      </c>
      <c r="D19" s="6" t="s">
        <v>15</v>
      </c>
      <c r="E19" s="6" t="s">
        <v>4</v>
      </c>
      <c r="F19" s="6" t="s">
        <v>5</v>
      </c>
      <c r="G19" s="6" t="s">
        <v>6</v>
      </c>
      <c r="H19" s="6" t="s">
        <v>7</v>
      </c>
      <c r="I19" s="6" t="s">
        <v>24</v>
      </c>
      <c r="J19" s="6" t="s">
        <v>8</v>
      </c>
    </row>
    <row r="20" spans="1:10" ht="90">
      <c r="A20" s="3" t="s">
        <v>39</v>
      </c>
      <c r="B20" s="1" t="s">
        <v>39</v>
      </c>
      <c r="C20" s="19" t="s">
        <v>37</v>
      </c>
      <c r="D20" s="18" t="s">
        <v>3</v>
      </c>
      <c r="E20" s="1" t="s">
        <v>35</v>
      </c>
      <c r="F20" s="21" t="s">
        <v>36</v>
      </c>
      <c r="G20" s="7"/>
      <c r="H20" s="7"/>
      <c r="I20" s="7"/>
      <c r="J20" s="7"/>
    </row>
    <row r="21" spans="1:10" ht="90">
      <c r="A21" s="2" t="s">
        <v>40</v>
      </c>
      <c r="B21" s="1" t="s">
        <v>40</v>
      </c>
      <c r="C21" s="19" t="s">
        <v>37</v>
      </c>
      <c r="D21" s="18" t="s">
        <v>3</v>
      </c>
      <c r="E21" s="1" t="s">
        <v>35</v>
      </c>
      <c r="F21" s="21" t="s">
        <v>36</v>
      </c>
      <c r="G21" s="7"/>
      <c r="H21" s="7"/>
      <c r="I21" s="7"/>
      <c r="J21" s="7"/>
    </row>
    <row r="22" spans="1:10" ht="15.75">
      <c r="A22" s="10"/>
      <c r="B22" s="11"/>
      <c r="C22" s="11"/>
      <c r="D22" s="11"/>
      <c r="E22" s="11"/>
      <c r="F22" s="11"/>
      <c r="G22" s="4"/>
      <c r="H22" s="4"/>
      <c r="I22" s="4"/>
      <c r="J22" s="4"/>
    </row>
    <row r="23" spans="1:10" ht="15.75">
      <c r="A23" s="10"/>
      <c r="B23" s="11"/>
      <c r="C23" s="11"/>
      <c r="D23" s="11"/>
      <c r="E23" s="11"/>
      <c r="F23" s="11"/>
      <c r="G23" s="4"/>
      <c r="H23" s="4"/>
      <c r="I23" s="4"/>
      <c r="J23" s="4"/>
    </row>
    <row r="24" spans="1:10" ht="15.75">
      <c r="A24" s="17" t="s">
        <v>17</v>
      </c>
      <c r="B24" s="11"/>
      <c r="C24" s="11"/>
      <c r="D24" s="11"/>
      <c r="E24" s="11"/>
      <c r="F24" s="11"/>
      <c r="G24" s="4"/>
      <c r="H24" s="4"/>
      <c r="I24" s="4"/>
      <c r="J24" s="4"/>
    </row>
    <row r="25" spans="1:10" ht="15.75" customHeight="1">
      <c r="A25" s="28" t="s">
        <v>34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8" customHeight="1">
      <c r="A26" s="29" t="s">
        <v>27</v>
      </c>
      <c r="B26" s="29"/>
      <c r="C26" s="29"/>
      <c r="D26" s="29"/>
      <c r="E26" s="29"/>
      <c r="F26" s="29"/>
      <c r="G26" s="29"/>
      <c r="H26" s="29"/>
      <c r="I26" s="20"/>
      <c r="J26" s="4"/>
    </row>
    <row r="27" spans="1:10" ht="15.75" customHeight="1">
      <c r="A27" s="10"/>
      <c r="B27" s="11"/>
      <c r="C27" s="11"/>
      <c r="D27" s="11"/>
      <c r="E27" s="11"/>
      <c r="F27" s="11"/>
      <c r="G27" s="4"/>
      <c r="H27" s="4"/>
      <c r="I27" s="4"/>
      <c r="J27" s="4"/>
    </row>
    <row r="28" spans="1:10" ht="15" customHeight="1">
      <c r="A28" s="27" t="s">
        <v>16</v>
      </c>
      <c r="B28" s="27"/>
      <c r="C28" s="11"/>
      <c r="D28" s="11"/>
      <c r="E28" s="11"/>
      <c r="F28" s="11"/>
      <c r="G28" s="4"/>
      <c r="H28" s="4"/>
      <c r="I28" s="4"/>
      <c r="J28" s="4"/>
    </row>
    <row r="29" spans="1:10" ht="75">
      <c r="A29" s="5" t="s">
        <v>0</v>
      </c>
      <c r="B29" s="6" t="s">
        <v>31</v>
      </c>
      <c r="C29" s="6" t="s">
        <v>32</v>
      </c>
      <c r="D29" s="6" t="s">
        <v>30</v>
      </c>
      <c r="E29" s="6" t="s">
        <v>12</v>
      </c>
      <c r="F29" s="6" t="s">
        <v>28</v>
      </c>
      <c r="G29" s="6" t="s">
        <v>29</v>
      </c>
    </row>
    <row r="30" spans="1:10" ht="15.75">
      <c r="A30" s="3" t="s">
        <v>39</v>
      </c>
      <c r="B30" s="24">
        <v>470</v>
      </c>
      <c r="C30" s="24">
        <v>470</v>
      </c>
      <c r="D30" s="12"/>
      <c r="E30" s="13">
        <v>15</v>
      </c>
      <c r="F30" s="14">
        <f>C30*D30</f>
        <v>0</v>
      </c>
      <c r="G30" s="14">
        <f>D30*C30*1.15</f>
        <v>0</v>
      </c>
    </row>
    <row r="31" spans="1:10" ht="15.75">
      <c r="A31" s="2" t="s">
        <v>40</v>
      </c>
      <c r="B31" s="24">
        <v>80</v>
      </c>
      <c r="C31" s="24">
        <v>80</v>
      </c>
      <c r="D31" s="12"/>
      <c r="E31" s="13">
        <v>15</v>
      </c>
      <c r="F31" s="14">
        <f t="shared" ref="F31" si="0">C31*D31</f>
        <v>0</v>
      </c>
      <c r="G31" s="14">
        <f t="shared" ref="G31" si="1">D31*C31*1.15</f>
        <v>0</v>
      </c>
    </row>
    <row r="32" spans="1:10" ht="15.75">
      <c r="A32" s="26" t="s">
        <v>13</v>
      </c>
      <c r="B32" s="26"/>
      <c r="C32" s="26"/>
      <c r="D32" s="26"/>
      <c r="E32" s="26"/>
      <c r="F32" s="15">
        <f>SUM(F30:F31)</f>
        <v>0</v>
      </c>
      <c r="G32" s="14">
        <f>SUM(G30:G31)</f>
        <v>0</v>
      </c>
    </row>
  </sheetData>
  <mergeCells count="6">
    <mergeCell ref="A18:F18"/>
    <mergeCell ref="G18:J18"/>
    <mergeCell ref="A32:E32"/>
    <mergeCell ref="A28:B28"/>
    <mergeCell ref="A25:J25"/>
    <mergeCell ref="A26:H26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Adamová Jana Ing.</dc:creator>
  <cp:lastModifiedBy>Adamová Jana Ing.</cp:lastModifiedBy>
  <cp:lastPrinted>2023-02-23T13:54:36Z</cp:lastPrinted>
  <dcterms:created xsi:type="dcterms:W3CDTF">2023-01-17T06:59:56Z</dcterms:created>
  <dcterms:modified xsi:type="dcterms:W3CDTF">2023-02-23T13:54:41Z</dcterms:modified>
</cp:coreProperties>
</file>