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28" yWindow="65428" windowWidth="23256" windowHeight="12720" activeTab="0"/>
  </bookViews>
  <sheets>
    <sheet name="TS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<sst xmlns="http://schemas.openxmlformats.org/spreadsheetml/2006/main" count="113" uniqueCount="91">
  <si>
    <t>Předpokládané charakteristiky a požadavky</t>
  </si>
  <si>
    <t>Splnění ANO/NE</t>
  </si>
  <si>
    <t>Skutečné hodnoty, rozšiřující poznámky a komentáře</t>
  </si>
  <si>
    <t>Provádění PBTK a dalších povinných kontrol a validací po dobu záruky zdarma</t>
  </si>
  <si>
    <t>Společné požadavky</t>
  </si>
  <si>
    <t>Doba životnosti přístrojů – min. po dobu udržitelnosti projektu, tzn. do konce roku 2029 (v případě, že je doba životnosti definována výrobcem, žádáme o uvedení této doby)</t>
  </si>
  <si>
    <t>Položka č.</t>
  </si>
  <si>
    <t>Konrétní typ, výrobce:</t>
  </si>
  <si>
    <t>Záruka 24 měsíců</t>
  </si>
  <si>
    <t>Garance náhradních dílů po dobu 5 let po skončení záruky</t>
  </si>
  <si>
    <r>
      <t xml:space="preserve">Medicínský účel: </t>
    </r>
    <r>
      <rPr>
        <sz val="9"/>
        <color rgb="FF000000"/>
        <rFont val="Verdana"/>
        <family val="2"/>
      </rPr>
      <t xml:space="preserve">Centrální monitorovací systém pro Nemocnici Jindřichův Hradec, a.s. </t>
    </r>
  </si>
  <si>
    <t>Bed to bed komunikace s ostatními monitory v síti</t>
  </si>
  <si>
    <t xml:space="preserve">Všechny monitory musí umožňovat monitorování EEG  </t>
  </si>
  <si>
    <t>Jednoduchá přenositelnost modulů, příjem pacientských dat z modulu</t>
  </si>
  <si>
    <t>USB konektivita (možnost připojení klávesnice a myši, trackball, barcode reader, …)</t>
  </si>
  <si>
    <t>Upevnění na kyvná ramena – ramena jsou součástí dodávky</t>
  </si>
  <si>
    <t xml:space="preserve">Malý a lehký modul s obrazovkou a sloužící jako transportní monitor, připojitelný k lůžkovému monitoru jako měřící modul </t>
  </si>
  <si>
    <t xml:space="preserve">Hmotnost max. do 2 kg, mechanická robustnost </t>
  </si>
  <si>
    <t>Minimální doba provozu na akumulátor 5 hodin, možnost zobrazení kapacity akumulátoru</t>
  </si>
  <si>
    <t xml:space="preserve">Připojení na kterémkoliv novému monitoru </t>
  </si>
  <si>
    <t>Modul monitorování EEG i aEEG</t>
  </si>
  <si>
    <t>Modul BIS</t>
  </si>
  <si>
    <t>Připojení externích zařízení – (ventilátory, infuzní technika, …)</t>
  </si>
  <si>
    <t>Doplňující modul CO2 –  sidestream, mainstream, microstream</t>
  </si>
  <si>
    <t xml:space="preserve">Měření C.O. a CCO PICCO  </t>
  </si>
  <si>
    <t xml:space="preserve">Zapisovač - 2 kanálový  </t>
  </si>
  <si>
    <t>Centrální monitor pro sledování všech lůžkových monitorů a všech monitorovaných parametrů jak selektivně u každého pacienta, tak souhrnně, současné připojení minimálně 11 pacientů – možnost rozšíření až na 32 pacientů, režim současného zobrazení všech monitorů</t>
  </si>
  <si>
    <t>Režim současného zobrazení všech monitorů</t>
  </si>
  <si>
    <t>Zobrazení, prohlížení, vyhodnocení a ukládání alarmů, tisk alarmových událostí včetně křivek, tisk trendů (tisk i z připojených monitorů)</t>
  </si>
  <si>
    <t>Export pacientských dat ve standardním protokolu HL7</t>
  </si>
  <si>
    <t xml:space="preserve">Zobrazení pacientských dat na mobilním telefonu a tabletu - (křivky a číselné hodnoty) aplikace pro Android i iOS  </t>
  </si>
  <si>
    <t>Laserová – LAN tiskárna</t>
  </si>
  <si>
    <t>Zajištění centrály proti výpadku napájení pomocí UPS</t>
  </si>
  <si>
    <t>Modulový box pro 3 jednoparametrové a alespoň jeden víceparametrový modul</t>
  </si>
  <si>
    <t>Dvou-obrazovkové zobrazení – 2x24“– nebo jedno-obrazovkové zobrazení 27“ display na stůl k centrální stanici, ovládání standartní počítačovou klávesnicí a myší</t>
  </si>
  <si>
    <t>V detailním režimu musí zobrazit všechny data vybraného monitoru s funkcí zadání základních údajů o pacientovi a musí umět dálkové nastavení pacientských monitorů (alarmy, limity, režim standby, atd…)</t>
  </si>
  <si>
    <t>Paměť na pacientská data až 7 dnů (včetně plného rozkrytí minimálně 8 křivek)</t>
  </si>
  <si>
    <t>Komplexní multisvodová analýza arytmií, analýza ST segmentu a monitorování QT/QTc</t>
  </si>
  <si>
    <t>Přehled alarmů</t>
  </si>
  <si>
    <t>Paměť na události</t>
  </si>
  <si>
    <t>Uživatelsky definovatelné skupiny trendů (minimálně 4)</t>
  </si>
  <si>
    <t xml:space="preserve">Alarmy 3 úrovně alarmu - barevně odlišené </t>
  </si>
  <si>
    <t>Modulární monitor - 11 ks pro CHIR JIP</t>
  </si>
  <si>
    <t>Základní multiparametrový modul s obrazovkou a transportní funkcí - 11 ks pro CHIR JIP</t>
  </si>
  <si>
    <t>Pozáruční servis - provádění BTK a update softwaru přístrojů, výměny součástí přístroje, které jsou dány nařízením výrobce během doby trvání pozáručního servisu, a to včetně práce servisního technika, času technika stráveného na cestě a cestovné. Úhrada nákladů na samotné opravy a náhradních dílů a materiálů (po dobu pozáručního servisu), které jsou měněny v rámci oprav, nebude součástí paušální platby. V rámci pozáručního servisu předpokládáme nástup na opravu do 2 pracovních dnů od nahlášení potřeby opravy.</t>
  </si>
  <si>
    <t>Centrální stanice - 1 ks pro CHIR JIP</t>
  </si>
  <si>
    <t xml:space="preserve">Minimálně 8 konfiguračních profilů monitoru umožňující rychlou změnu nastavení monitoru včetně změny zobrazení v závislosti na aktuální potřebě v průběhu léčby. Uživatelské přizpůsobení obrazovek a uživatelské vytváření nových obrazovek  </t>
  </si>
  <si>
    <t>Integrovaný software pokrývající všechny potřeby intenzívní péče bez nutnosti jeho změny při doplnění jakýchkoliv budoucích parametrů; intuitivní ovládání  – uživatelské rozhraní v českém jazyce</t>
  </si>
  <si>
    <t>Detailní analýza arytmií, ST analýzy, ST mapování, analýzy QT/QTC</t>
  </si>
  <si>
    <t>Režim "standby"</t>
  </si>
  <si>
    <t>Zobrazení všech vzniklých událostí alarmových stavů</t>
  </si>
  <si>
    <t>Režim zobrazení velkých čísel na displeji, zobrazení minitrendů</t>
  </si>
  <si>
    <t>Odolný dotykový displej o velikosti min. 5,5", horizontální zobrazení minimálně 5 křivek a 12 svodového EKG</t>
  </si>
  <si>
    <t>Min. 2 svodová analýza arytmií v reálném čase, detekce arytmií: tachykardie, bradykardie, asystolie, komorové fibrilace, síňové fibrilace atd.</t>
  </si>
  <si>
    <t>Možnost tisku záznamů a trendů na tiskárně u centrálního monitoru</t>
  </si>
  <si>
    <t>Měřené parametry minimálně: EKG 3,5,6, 12 svod, Resp., SpO2, NIBP, teplota, 2x IP</t>
  </si>
  <si>
    <t>Součástí bude výměnný, snadno uživatelsky vyjímatelný akumulátor</t>
  </si>
  <si>
    <t>Součástí každého bude madlo pro transport</t>
  </si>
  <si>
    <t>Možnost samostatného napájení modulu</t>
  </si>
  <si>
    <t>11x držák na lůžko</t>
  </si>
  <si>
    <t>Modul NMT</t>
  </si>
  <si>
    <t>11x EKG – 3/5 svodový kabel včetně propojovacího kabelu</t>
  </si>
  <si>
    <t>2x EKG 12 svodový kabel</t>
  </si>
  <si>
    <t>11x teplotní čidlo kožní</t>
  </si>
  <si>
    <t>11x NIBP prodlužovací hadice, 11x manžeta pro dospělé, 3x manžeta velké dospělé, 3x manžeta malé dospělé</t>
  </si>
  <si>
    <t>5x teplotní čidlo rektální/jícnové</t>
  </si>
  <si>
    <t>V přehledovém režimu musí umět individuální nastavení zobrazení v jednotlivých pacientských sektorech a také automatické minimalizace neaktivního pacientského sektoru (minimálně vypnutý lůžkový monitor, režim standby)</t>
  </si>
  <si>
    <t>WEB přístup - centrální monitor musí být připojen k prostředí nemocničního intranetu a musí připojeným uživatelům (minimálně pro 10 současných uživatelů) umožnit pomocí běžného PC v nemocniční síti po autorizaci zobrazit detailní pohled na křivky a parametry sledovaných pacientů</t>
  </si>
  <si>
    <t>Tisk v reálném čase</t>
  </si>
  <si>
    <t>Umožňuje měření vzdáleností na uložených křivkách EKG, tzv. pravítko</t>
  </si>
  <si>
    <t>Funkce souhrnné zprávy 24 hodinového EKG, souhrnných zpráv síňových fibrilací a komorových arytmií</t>
  </si>
  <si>
    <t>Obousměrnná komunikace s pacientskými monitory</t>
  </si>
  <si>
    <t>Možnost aktualizace software - jednoduchý upgrae</t>
  </si>
  <si>
    <t>Příslušenství</t>
  </si>
  <si>
    <t xml:space="preserve">Zobrazování trendů v grafické formě nebo číselné formě </t>
  </si>
  <si>
    <t>Zobrazení minimálně 4 křivek včetně zobrazení 12 svodového EKG</t>
  </si>
  <si>
    <t>Záložní zdroj baterie na min. 2 hodiny provozu</t>
  </si>
  <si>
    <t>Automatická adaptace displeje na okolní světlo</t>
  </si>
  <si>
    <t>Privátní režim nastavení obrazovky</t>
  </si>
  <si>
    <t>1x modul EtCO2 Sidestream nebo Mainstream včetně příslušenství</t>
  </si>
  <si>
    <t>Možnost na rozšíření funkcionalit (použití u kteréhokoliv monitoru z 11 monitorů pro CHIR JIP)</t>
  </si>
  <si>
    <t>Modul IP (intrakraniální tlak)</t>
  </si>
  <si>
    <t>1x příslušenství pro měření EtCO2 Sidestream nebo Mainstream</t>
  </si>
  <si>
    <t>Výstup ve formátu minimálně PDF</t>
  </si>
  <si>
    <t xml:space="preserve">Napojení na klinický informační systém pomocí rozhraní HL7 nebo obdobného systému kompatibilního s protokolem HL7 (uveďte konkrétní řešení) a to včetně zajištění kompatibility, potřebného SW, HW, podpory a spolupráce pro připojení ke klinickému informačnímu systému (bez dalších finančních nákladů na straně Nemocnice Jindřichův Hradec, a.s.)
</t>
  </si>
  <si>
    <t>11x  IBP kabel včetně příslušenství pro měření (výrobce katetrů B.Braun)</t>
  </si>
  <si>
    <t>Barevný LCD dotykový širokoúhlý display s velikostí min. 15“ s minimálním rozlišením 1280x768 WXGA</t>
  </si>
  <si>
    <t>Zobrazení klinických aplikací</t>
  </si>
  <si>
    <t>Trendy a alarmové události, automatický přenos všech monitorovaných dat, bez potřeby nulování IBP</t>
  </si>
  <si>
    <t>11x SpO2 čidlo pro opakované použití silikonové pro dospělé, 3x ušní čidlo, 8x prstové čidlo včetně propojovacích kabelů, pokud jsou třeba</t>
  </si>
  <si>
    <t>Dodávka do 18 týdnů od nabytí účinnosti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</si>
</sst>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3" xfId="0" applyFont="1" applyFill="1" applyBorder="1"/>
    <xf numFmtId="0" fontId="2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/>
    <xf numFmtId="0" fontId="4" fillId="0" borderId="1" xfId="0" applyFont="1" applyBorder="1" applyAlignment="1">
      <alignment horizontal="left" vertical="center"/>
    </xf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4692-36C5-4D6F-A1E2-1F1D449F26F1}">
  <sheetPr>
    <pageSetUpPr fitToPage="1"/>
  </sheetPr>
  <dimension ref="A1:E98"/>
  <sheetViews>
    <sheetView tabSelected="1" zoomScale="70" zoomScaleNormal="70" workbookViewId="0" topLeftCell="A98">
      <selection activeCell="B99" sqref="B99"/>
    </sheetView>
  </sheetViews>
  <sheetFormatPr defaultColWidth="9.140625" defaultRowHeight="15"/>
  <cols>
    <col min="1" max="1" width="9.28125" style="1" customWidth="1"/>
    <col min="2" max="2" width="129.00390625" style="1" bestFit="1" customWidth="1"/>
    <col min="3" max="3" width="40.28125" style="1" customWidth="1"/>
    <col min="4" max="4" width="44.8515625" style="1" customWidth="1"/>
    <col min="5" max="5" width="41.00390625" style="1" customWidth="1"/>
    <col min="6" max="16384" width="8.8515625" style="1" customWidth="1"/>
  </cols>
  <sheetData>
    <row r="1" spans="1:4" ht="15">
      <c r="A1" s="33"/>
      <c r="B1" s="33"/>
      <c r="C1" s="33"/>
      <c r="D1" s="33"/>
    </row>
    <row r="3" ht="12" thickBot="1"/>
    <row r="4" spans="1:4" ht="34.5" customHeight="1">
      <c r="A4" s="34" t="s">
        <v>10</v>
      </c>
      <c r="B4" s="35"/>
      <c r="C4" s="35"/>
      <c r="D4" s="36"/>
    </row>
    <row r="5" spans="1:4" ht="34.5" customHeight="1">
      <c r="A5" s="37" t="s">
        <v>42</v>
      </c>
      <c r="B5" s="38"/>
      <c r="C5" s="38"/>
      <c r="D5" s="39"/>
    </row>
    <row r="6" spans="1:4" ht="34.5" customHeight="1">
      <c r="A6" s="29" t="s">
        <v>7</v>
      </c>
      <c r="B6" s="30"/>
      <c r="C6" s="31"/>
      <c r="D6" s="32"/>
    </row>
    <row r="7" spans="1:4" ht="35.1" customHeight="1">
      <c r="A7" s="9" t="s">
        <v>6</v>
      </c>
      <c r="B7" s="10" t="s">
        <v>0</v>
      </c>
      <c r="C7" s="11" t="s">
        <v>1</v>
      </c>
      <c r="D7" s="12" t="s">
        <v>2</v>
      </c>
    </row>
    <row r="8" spans="1:4" ht="35.1" customHeight="1">
      <c r="A8" s="16">
        <v>1</v>
      </c>
      <c r="B8" s="25" t="s">
        <v>86</v>
      </c>
      <c r="C8" s="18"/>
      <c r="D8" s="20"/>
    </row>
    <row r="9" spans="1:4" ht="35.1" customHeight="1">
      <c r="A9" s="4">
        <v>2</v>
      </c>
      <c r="B9" s="25" t="s">
        <v>46</v>
      </c>
      <c r="C9" s="18"/>
      <c r="D9" s="20"/>
    </row>
    <row r="10" spans="1:4" ht="35.1" customHeight="1">
      <c r="A10" s="4">
        <v>3</v>
      </c>
      <c r="B10" s="25" t="s">
        <v>47</v>
      </c>
      <c r="C10" s="18"/>
      <c r="D10" s="20"/>
    </row>
    <row r="11" spans="1:4" ht="35.1" customHeight="1">
      <c r="A11" s="4">
        <v>4</v>
      </c>
      <c r="B11" s="27" t="s">
        <v>11</v>
      </c>
      <c r="C11" s="18"/>
      <c r="D11" s="20"/>
    </row>
    <row r="12" spans="1:4" ht="35.1" customHeight="1">
      <c r="A12" s="4">
        <v>5</v>
      </c>
      <c r="B12" s="23" t="s">
        <v>40</v>
      </c>
      <c r="C12" s="18"/>
      <c r="D12" s="20"/>
    </row>
    <row r="13" spans="1:4" ht="35.1" customHeight="1">
      <c r="A13" s="4">
        <v>6</v>
      </c>
      <c r="B13" s="23" t="s">
        <v>38</v>
      </c>
      <c r="C13" s="18"/>
      <c r="D13" s="20"/>
    </row>
    <row r="14" spans="1:4" ht="35.1" customHeight="1">
      <c r="A14" s="4">
        <v>7</v>
      </c>
      <c r="B14" s="23" t="s">
        <v>39</v>
      </c>
      <c r="C14" s="18"/>
      <c r="D14" s="20"/>
    </row>
    <row r="15" spans="1:4" ht="35.1" customHeight="1">
      <c r="A15" s="4">
        <v>8</v>
      </c>
      <c r="B15" s="23" t="s">
        <v>48</v>
      </c>
      <c r="C15" s="18"/>
      <c r="D15" s="20"/>
    </row>
    <row r="16" spans="1:4" ht="35.1" customHeight="1">
      <c r="A16" s="4">
        <v>9</v>
      </c>
      <c r="B16" s="23" t="s">
        <v>12</v>
      </c>
      <c r="C16" s="18"/>
      <c r="D16" s="20"/>
    </row>
    <row r="17" spans="1:4" ht="35.1" customHeight="1">
      <c r="A17" s="4">
        <f>A16+1</f>
        <v>10</v>
      </c>
      <c r="B17" s="23" t="s">
        <v>33</v>
      </c>
      <c r="C17" s="18"/>
      <c r="D17" s="20"/>
    </row>
    <row r="18" spans="1:4" ht="35.1" customHeight="1">
      <c r="A18" s="4">
        <f aca="true" t="shared" si="0" ref="A18:A28">A17+1</f>
        <v>11</v>
      </c>
      <c r="B18" s="23" t="s">
        <v>13</v>
      </c>
      <c r="C18" s="18"/>
      <c r="D18" s="20"/>
    </row>
    <row r="19" spans="1:4" ht="35.1" customHeight="1">
      <c r="A19" s="4">
        <f t="shared" si="0"/>
        <v>12</v>
      </c>
      <c r="B19" s="23" t="s">
        <v>14</v>
      </c>
      <c r="C19" s="18"/>
      <c r="D19" s="20"/>
    </row>
    <row r="20" spans="1:4" ht="35.1" customHeight="1">
      <c r="A20" s="4">
        <f t="shared" si="0"/>
        <v>13</v>
      </c>
      <c r="B20" s="23" t="s">
        <v>15</v>
      </c>
      <c r="C20" s="18"/>
      <c r="D20" s="20"/>
    </row>
    <row r="21" spans="1:4" ht="35.1" customHeight="1">
      <c r="A21" s="4">
        <f t="shared" si="0"/>
        <v>14</v>
      </c>
      <c r="B21" s="23" t="s">
        <v>75</v>
      </c>
      <c r="C21" s="18"/>
      <c r="D21" s="20"/>
    </row>
    <row r="22" spans="1:4" ht="35.1" customHeight="1">
      <c r="A22" s="4">
        <f t="shared" si="0"/>
        <v>15</v>
      </c>
      <c r="B22" s="23" t="s">
        <v>49</v>
      </c>
      <c r="C22" s="18"/>
      <c r="D22" s="20"/>
    </row>
    <row r="23" spans="1:4" ht="35.1" customHeight="1">
      <c r="A23" s="4">
        <f>A22+1</f>
        <v>16</v>
      </c>
      <c r="B23" s="23" t="s">
        <v>76</v>
      </c>
      <c r="C23" s="18"/>
      <c r="D23" s="20"/>
    </row>
    <row r="24" spans="1:4" ht="35.1" customHeight="1">
      <c r="A24" s="4">
        <f t="shared" si="0"/>
        <v>17</v>
      </c>
      <c r="B24" s="23" t="s">
        <v>50</v>
      </c>
      <c r="C24" s="18"/>
      <c r="D24" s="20"/>
    </row>
    <row r="25" spans="1:4" ht="35.1" customHeight="1">
      <c r="A25" s="4">
        <f t="shared" si="0"/>
        <v>18</v>
      </c>
      <c r="B25" s="23" t="s">
        <v>51</v>
      </c>
      <c r="C25" s="18"/>
      <c r="D25" s="20"/>
    </row>
    <row r="26" spans="1:4" ht="35.1" customHeight="1">
      <c r="A26" s="4">
        <f>A25+1</f>
        <v>19</v>
      </c>
      <c r="B26" s="23" t="s">
        <v>77</v>
      </c>
      <c r="C26" s="18"/>
      <c r="D26" s="20"/>
    </row>
    <row r="27" spans="1:4" ht="35.1" customHeight="1">
      <c r="A27" s="4">
        <f t="shared" si="0"/>
        <v>20</v>
      </c>
      <c r="B27" s="25" t="s">
        <v>87</v>
      </c>
      <c r="C27" s="18"/>
      <c r="D27" s="20"/>
    </row>
    <row r="28" spans="1:4" ht="35.1" customHeight="1">
      <c r="A28" s="4">
        <f t="shared" si="0"/>
        <v>21</v>
      </c>
      <c r="B28" s="23" t="s">
        <v>78</v>
      </c>
      <c r="C28" s="18"/>
      <c r="D28" s="20"/>
    </row>
    <row r="29" spans="1:4" ht="35.1" customHeight="1">
      <c r="A29" s="37" t="s">
        <v>43</v>
      </c>
      <c r="B29" s="38"/>
      <c r="C29" s="38"/>
      <c r="D29" s="39"/>
    </row>
    <row r="30" spans="1:4" ht="35.1" customHeight="1">
      <c r="A30" s="29" t="s">
        <v>7</v>
      </c>
      <c r="B30" s="30"/>
      <c r="C30" s="31"/>
      <c r="D30" s="32"/>
    </row>
    <row r="31" spans="1:4" ht="35.1" customHeight="1">
      <c r="A31" s="9" t="s">
        <v>6</v>
      </c>
      <c r="B31" s="10" t="s">
        <v>0</v>
      </c>
      <c r="C31" s="11" t="s">
        <v>1</v>
      </c>
      <c r="D31" s="12" t="s">
        <v>2</v>
      </c>
    </row>
    <row r="32" spans="1:4" ht="35.1" customHeight="1">
      <c r="A32" s="4">
        <v>1</v>
      </c>
      <c r="B32" s="25" t="s">
        <v>16</v>
      </c>
      <c r="C32" s="18"/>
      <c r="D32" s="20"/>
    </row>
    <row r="33" spans="1:4" ht="35.1" customHeight="1">
      <c r="A33" s="4">
        <v>2</v>
      </c>
      <c r="B33" s="23" t="s">
        <v>52</v>
      </c>
      <c r="C33" s="18"/>
      <c r="D33" s="20"/>
    </row>
    <row r="34" spans="1:5" ht="35.1" customHeight="1">
      <c r="A34" s="4">
        <v>3</v>
      </c>
      <c r="B34" s="25" t="s">
        <v>53</v>
      </c>
      <c r="C34" s="18"/>
      <c r="D34" s="20"/>
      <c r="E34" s="15"/>
    </row>
    <row r="35" spans="1:5" ht="35.1" customHeight="1">
      <c r="A35" s="4">
        <v>4</v>
      </c>
      <c r="B35" s="25" t="s">
        <v>54</v>
      </c>
      <c r="C35" s="18"/>
      <c r="D35" s="20"/>
      <c r="E35" s="15"/>
    </row>
    <row r="36" spans="1:4" ht="35.1" customHeight="1">
      <c r="A36" s="4">
        <v>5</v>
      </c>
      <c r="B36" s="23" t="s">
        <v>17</v>
      </c>
      <c r="C36" s="18"/>
      <c r="D36" s="20"/>
    </row>
    <row r="37" spans="1:4" ht="35.1" customHeight="1">
      <c r="A37" s="4">
        <v>6</v>
      </c>
      <c r="B37" s="23" t="s">
        <v>55</v>
      </c>
      <c r="C37" s="18"/>
      <c r="D37" s="20"/>
    </row>
    <row r="38" spans="1:4" ht="35.1" customHeight="1">
      <c r="A38" s="4">
        <v>7</v>
      </c>
      <c r="B38" s="23" t="s">
        <v>41</v>
      </c>
      <c r="C38" s="18"/>
      <c r="D38" s="20"/>
    </row>
    <row r="39" spans="1:4" ht="35.1" customHeight="1">
      <c r="A39" s="4">
        <v>8</v>
      </c>
      <c r="B39" s="23" t="s">
        <v>88</v>
      </c>
      <c r="C39" s="18"/>
      <c r="D39" s="20"/>
    </row>
    <row r="40" spans="1:4" ht="35.1" customHeight="1">
      <c r="A40" s="4">
        <v>9</v>
      </c>
      <c r="B40" s="23" t="s">
        <v>56</v>
      </c>
      <c r="C40" s="18"/>
      <c r="D40" s="20"/>
    </row>
    <row r="41" spans="1:4" ht="35.1" customHeight="1">
      <c r="A41" s="4">
        <v>10</v>
      </c>
      <c r="B41" s="23" t="s">
        <v>18</v>
      </c>
      <c r="C41" s="18"/>
      <c r="D41" s="20"/>
    </row>
    <row r="42" spans="1:4" ht="35.1" customHeight="1">
      <c r="A42" s="4">
        <v>11</v>
      </c>
      <c r="B42" s="23" t="s">
        <v>57</v>
      </c>
      <c r="C42" s="18"/>
      <c r="D42" s="20"/>
    </row>
    <row r="43" spans="1:5" ht="35.1" customHeight="1">
      <c r="A43" s="4">
        <v>12</v>
      </c>
      <c r="B43" s="23" t="s">
        <v>19</v>
      </c>
      <c r="C43" s="18"/>
      <c r="D43" s="20"/>
      <c r="E43" s="15"/>
    </row>
    <row r="44" spans="1:4" ht="35.1" customHeight="1">
      <c r="A44" s="4">
        <v>13</v>
      </c>
      <c r="B44" s="23" t="s">
        <v>58</v>
      </c>
      <c r="C44" s="18"/>
      <c r="D44" s="20"/>
    </row>
    <row r="45" spans="1:4" ht="35.1" customHeight="1">
      <c r="A45" s="4">
        <v>14</v>
      </c>
      <c r="B45" s="23" t="s">
        <v>59</v>
      </c>
      <c r="C45" s="18"/>
      <c r="D45" s="20"/>
    </row>
    <row r="46" spans="1:4" ht="37.2" customHeight="1">
      <c r="A46" s="4">
        <v>15</v>
      </c>
      <c r="B46" s="23" t="s">
        <v>79</v>
      </c>
      <c r="C46" s="18"/>
      <c r="D46" s="20"/>
    </row>
    <row r="47" spans="1:4" ht="37.2" customHeight="1">
      <c r="A47" s="37" t="s">
        <v>80</v>
      </c>
      <c r="B47" s="38"/>
      <c r="C47" s="38"/>
      <c r="D47" s="39"/>
    </row>
    <row r="48" spans="1:4" ht="37.2" customHeight="1">
      <c r="A48" s="9" t="s">
        <v>6</v>
      </c>
      <c r="B48" s="10" t="s">
        <v>0</v>
      </c>
      <c r="C48" s="11" t="s">
        <v>1</v>
      </c>
      <c r="D48" s="12" t="s">
        <v>2</v>
      </c>
    </row>
    <row r="49" spans="1:4" ht="37.2" customHeight="1">
      <c r="A49" s="4">
        <v>1</v>
      </c>
      <c r="B49" s="23" t="s">
        <v>20</v>
      </c>
      <c r="C49" s="18"/>
      <c r="D49" s="20"/>
    </row>
    <row r="50" spans="1:4" ht="37.2" customHeight="1">
      <c r="A50" s="4">
        <v>2</v>
      </c>
      <c r="B50" s="23" t="s">
        <v>21</v>
      </c>
      <c r="C50" s="18"/>
      <c r="D50" s="20"/>
    </row>
    <row r="51" spans="1:4" ht="37.2" customHeight="1">
      <c r="A51" s="4">
        <v>3</v>
      </c>
      <c r="B51" s="23" t="s">
        <v>81</v>
      </c>
      <c r="C51" s="18"/>
      <c r="D51" s="20"/>
    </row>
    <row r="52" spans="1:4" ht="37.2" customHeight="1">
      <c r="A52" s="4">
        <v>4</v>
      </c>
      <c r="B52" s="23" t="s">
        <v>60</v>
      </c>
      <c r="C52" s="18"/>
      <c r="D52" s="20"/>
    </row>
    <row r="53" spans="1:4" ht="37.2" customHeight="1">
      <c r="A53" s="4">
        <v>5</v>
      </c>
      <c r="B53" s="23" t="s">
        <v>22</v>
      </c>
      <c r="C53" s="18"/>
      <c r="D53" s="20"/>
    </row>
    <row r="54" spans="1:4" ht="37.2" customHeight="1">
      <c r="A54" s="4">
        <v>6</v>
      </c>
      <c r="B54" s="23" t="s">
        <v>23</v>
      </c>
      <c r="C54" s="18"/>
      <c r="D54" s="20"/>
    </row>
    <row r="55" spans="1:4" ht="37.2" customHeight="1">
      <c r="A55" s="4">
        <v>7</v>
      </c>
      <c r="B55" s="23" t="s">
        <v>24</v>
      </c>
      <c r="C55" s="18"/>
      <c r="D55" s="20"/>
    </row>
    <row r="56" spans="1:4" ht="35.4" customHeight="1">
      <c r="A56" s="4">
        <v>8</v>
      </c>
      <c r="B56" s="3" t="s">
        <v>25</v>
      </c>
      <c r="C56" s="18"/>
      <c r="D56" s="20"/>
    </row>
    <row r="57" spans="1:4" ht="37.2" customHeight="1">
      <c r="A57" s="37" t="s">
        <v>73</v>
      </c>
      <c r="B57" s="38"/>
      <c r="C57" s="38"/>
      <c r="D57" s="39"/>
    </row>
    <row r="58" spans="1:4" ht="37.2" customHeight="1">
      <c r="A58" s="9" t="s">
        <v>6</v>
      </c>
      <c r="B58" s="10" t="s">
        <v>0</v>
      </c>
      <c r="C58" s="11" t="s">
        <v>1</v>
      </c>
      <c r="D58" s="12" t="s">
        <v>2</v>
      </c>
    </row>
    <row r="59" spans="1:4" ht="37.2" customHeight="1">
      <c r="A59" s="4">
        <v>1</v>
      </c>
      <c r="B59" s="23" t="s">
        <v>61</v>
      </c>
      <c r="C59" s="18"/>
      <c r="D59" s="20"/>
    </row>
    <row r="60" spans="1:4" ht="37.2" customHeight="1">
      <c r="A60" s="4">
        <v>2</v>
      </c>
      <c r="B60" s="23" t="s">
        <v>62</v>
      </c>
      <c r="C60" s="18"/>
      <c r="D60" s="20"/>
    </row>
    <row r="61" spans="1:4" ht="37.2" customHeight="1">
      <c r="A61" s="4">
        <v>3</v>
      </c>
      <c r="B61" s="25" t="s">
        <v>89</v>
      </c>
      <c r="C61" s="18"/>
      <c r="D61" s="20"/>
    </row>
    <row r="62" spans="1:5" ht="37.2" customHeight="1">
      <c r="A62" s="4">
        <v>4</v>
      </c>
      <c r="B62" s="25" t="s">
        <v>64</v>
      </c>
      <c r="C62" s="18"/>
      <c r="D62" s="20"/>
      <c r="E62" s="24"/>
    </row>
    <row r="63" spans="1:4" ht="37.2" customHeight="1">
      <c r="A63" s="4">
        <v>5</v>
      </c>
      <c r="B63" s="23" t="s">
        <v>63</v>
      </c>
      <c r="C63" s="18"/>
      <c r="D63" s="20"/>
    </row>
    <row r="64" spans="1:4" ht="37.2" customHeight="1">
      <c r="A64" s="4">
        <v>6</v>
      </c>
      <c r="B64" s="23" t="s">
        <v>65</v>
      </c>
      <c r="C64" s="19"/>
      <c r="D64" s="20"/>
    </row>
    <row r="65" spans="1:4" ht="37.2" customHeight="1">
      <c r="A65" s="4">
        <v>7</v>
      </c>
      <c r="B65" s="23" t="s">
        <v>82</v>
      </c>
      <c r="C65" s="19"/>
      <c r="D65" s="20"/>
    </row>
    <row r="66" spans="1:4" ht="37.2" customHeight="1">
      <c r="A66" s="4">
        <v>8</v>
      </c>
      <c r="B66" s="23" t="s">
        <v>85</v>
      </c>
      <c r="C66" s="19"/>
      <c r="D66" s="20"/>
    </row>
    <row r="67" spans="1:4" ht="37.2" customHeight="1">
      <c r="A67" s="37" t="s">
        <v>45</v>
      </c>
      <c r="B67" s="38"/>
      <c r="C67" s="38"/>
      <c r="D67" s="39"/>
    </row>
    <row r="68" spans="1:4" ht="37.2" customHeight="1">
      <c r="A68" s="29" t="s">
        <v>7</v>
      </c>
      <c r="B68" s="30"/>
      <c r="C68" s="31"/>
      <c r="D68" s="32"/>
    </row>
    <row r="69" spans="1:4" ht="37.2" customHeight="1">
      <c r="A69" s="9" t="s">
        <v>6</v>
      </c>
      <c r="B69" s="10" t="s">
        <v>0</v>
      </c>
      <c r="C69" s="11" t="s">
        <v>1</v>
      </c>
      <c r="D69" s="12" t="s">
        <v>2</v>
      </c>
    </row>
    <row r="70" spans="1:4" ht="37.2" customHeight="1">
      <c r="A70" s="16">
        <v>1</v>
      </c>
      <c r="B70" s="25" t="s">
        <v>26</v>
      </c>
      <c r="C70" s="17"/>
      <c r="D70" s="5"/>
    </row>
    <row r="71" spans="1:4" ht="37.2" customHeight="1">
      <c r="A71" s="16">
        <v>2</v>
      </c>
      <c r="B71" s="25" t="s">
        <v>34</v>
      </c>
      <c r="C71" s="17"/>
      <c r="D71" s="5"/>
    </row>
    <row r="72" spans="1:4" ht="37.2" customHeight="1">
      <c r="A72" s="16">
        <v>3</v>
      </c>
      <c r="B72" s="25" t="s">
        <v>27</v>
      </c>
      <c r="C72" s="17"/>
      <c r="D72" s="5"/>
    </row>
    <row r="73" spans="1:4" ht="37.2" customHeight="1">
      <c r="A73" s="16">
        <v>4</v>
      </c>
      <c r="B73" s="25" t="s">
        <v>35</v>
      </c>
      <c r="C73" s="17"/>
      <c r="D73" s="5"/>
    </row>
    <row r="74" spans="1:4" ht="37.2" customHeight="1">
      <c r="A74" s="16">
        <v>5</v>
      </c>
      <c r="B74" s="25" t="s">
        <v>66</v>
      </c>
      <c r="C74" s="17"/>
      <c r="D74" s="5"/>
    </row>
    <row r="75" spans="1:4" ht="37.2" customHeight="1">
      <c r="A75" s="16">
        <f>A74+1</f>
        <v>6</v>
      </c>
      <c r="B75" s="27" t="s">
        <v>74</v>
      </c>
      <c r="C75" s="17"/>
      <c r="D75" s="5"/>
    </row>
    <row r="76" spans="1:4" ht="37.2" customHeight="1">
      <c r="A76" s="16">
        <f aca="true" t="shared" si="1" ref="A76:A90">A75+1</f>
        <v>7</v>
      </c>
      <c r="B76" s="25" t="s">
        <v>28</v>
      </c>
      <c r="C76" s="17"/>
      <c r="D76" s="5"/>
    </row>
    <row r="77" spans="1:4" ht="37.2" customHeight="1">
      <c r="A77" s="16">
        <f t="shared" si="1"/>
        <v>8</v>
      </c>
      <c r="B77" s="25" t="s">
        <v>36</v>
      </c>
      <c r="C77" s="17"/>
      <c r="D77" s="5"/>
    </row>
    <row r="78" spans="1:4" ht="37.2" customHeight="1">
      <c r="A78" s="16">
        <f t="shared" si="1"/>
        <v>9</v>
      </c>
      <c r="B78" s="25" t="s">
        <v>29</v>
      </c>
      <c r="C78" s="17"/>
      <c r="D78" s="5"/>
    </row>
    <row r="79" spans="1:4" ht="37.2" customHeight="1">
      <c r="A79" s="16">
        <f t="shared" si="1"/>
        <v>10</v>
      </c>
      <c r="B79" s="25" t="s">
        <v>37</v>
      </c>
      <c r="C79" s="17"/>
      <c r="D79" s="5"/>
    </row>
    <row r="80" spans="1:4" ht="37.2" customHeight="1">
      <c r="A80" s="16">
        <f t="shared" si="1"/>
        <v>11</v>
      </c>
      <c r="B80" s="25" t="s">
        <v>68</v>
      </c>
      <c r="C80" s="17"/>
      <c r="D80" s="5"/>
    </row>
    <row r="81" spans="1:4" ht="37.2" customHeight="1">
      <c r="A81" s="16">
        <f t="shared" si="1"/>
        <v>12</v>
      </c>
      <c r="B81" s="25" t="s">
        <v>69</v>
      </c>
      <c r="C81" s="17"/>
      <c r="D81" s="5"/>
    </row>
    <row r="82" spans="1:4" ht="37.2" customHeight="1">
      <c r="A82" s="16">
        <f t="shared" si="1"/>
        <v>13</v>
      </c>
      <c r="B82" s="25" t="s">
        <v>70</v>
      </c>
      <c r="C82" s="17"/>
      <c r="D82" s="5"/>
    </row>
    <row r="83" spans="1:4" ht="37.2" customHeight="1">
      <c r="A83" s="16">
        <f t="shared" si="1"/>
        <v>14</v>
      </c>
      <c r="B83" s="25" t="s">
        <v>67</v>
      </c>
      <c r="C83" s="17"/>
      <c r="D83" s="5"/>
    </row>
    <row r="84" spans="1:4" ht="37.2" customHeight="1">
      <c r="A84" s="16">
        <f t="shared" si="1"/>
        <v>15</v>
      </c>
      <c r="B84" s="25" t="s">
        <v>30</v>
      </c>
      <c r="C84" s="17"/>
      <c r="D84" s="5"/>
    </row>
    <row r="85" spans="1:4" ht="37.2" customHeight="1">
      <c r="A85" s="16">
        <f t="shared" si="1"/>
        <v>16</v>
      </c>
      <c r="B85" s="25" t="s">
        <v>31</v>
      </c>
      <c r="C85" s="17"/>
      <c r="D85" s="5"/>
    </row>
    <row r="86" spans="1:4" ht="37.2" customHeight="1">
      <c r="A86" s="16">
        <f t="shared" si="1"/>
        <v>17</v>
      </c>
      <c r="B86" s="25" t="s">
        <v>32</v>
      </c>
      <c r="C86" s="17"/>
      <c r="D86" s="5"/>
    </row>
    <row r="87" spans="1:4" ht="37.2" customHeight="1">
      <c r="A87" s="16">
        <f t="shared" si="1"/>
        <v>18</v>
      </c>
      <c r="B87" s="25" t="s">
        <v>83</v>
      </c>
      <c r="C87" s="2"/>
      <c r="D87" s="5"/>
    </row>
    <row r="88" spans="1:4" ht="37.2" customHeight="1">
      <c r="A88" s="16">
        <f t="shared" si="1"/>
        <v>19</v>
      </c>
      <c r="B88" s="25" t="s">
        <v>71</v>
      </c>
      <c r="C88" s="2"/>
      <c r="D88" s="5"/>
    </row>
    <row r="89" spans="1:4" ht="37.2" customHeight="1">
      <c r="A89" s="16">
        <f t="shared" si="1"/>
        <v>20</v>
      </c>
      <c r="B89" s="25" t="s">
        <v>72</v>
      </c>
      <c r="C89" s="2"/>
      <c r="D89" s="5"/>
    </row>
    <row r="90" spans="1:4" ht="45.6">
      <c r="A90" s="16">
        <f t="shared" si="1"/>
        <v>21</v>
      </c>
      <c r="B90" s="25" t="s">
        <v>84</v>
      </c>
      <c r="C90" s="28"/>
      <c r="D90" s="5"/>
    </row>
    <row r="91" spans="1:4" ht="35.1" customHeight="1">
      <c r="A91" s="13"/>
      <c r="B91" s="21" t="s">
        <v>4</v>
      </c>
      <c r="C91" s="22"/>
      <c r="D91" s="14"/>
    </row>
    <row r="92" spans="1:4" ht="35.1" customHeight="1">
      <c r="A92" s="9" t="s">
        <v>6</v>
      </c>
      <c r="B92" s="10" t="s">
        <v>0</v>
      </c>
      <c r="C92" s="11" t="s">
        <v>1</v>
      </c>
      <c r="D92" s="12" t="s">
        <v>2</v>
      </c>
    </row>
    <row r="93" spans="1:4" ht="35.1" customHeight="1">
      <c r="A93" s="4">
        <v>1</v>
      </c>
      <c r="B93" s="3" t="s">
        <v>8</v>
      </c>
      <c r="C93" s="2"/>
      <c r="D93" s="5"/>
    </row>
    <row r="94" spans="1:4" ht="35.1" customHeight="1">
      <c r="A94" s="4">
        <v>2</v>
      </c>
      <c r="B94" s="3" t="s">
        <v>3</v>
      </c>
      <c r="C94" s="2"/>
      <c r="D94" s="5"/>
    </row>
    <row r="95" spans="1:4" ht="35.1" customHeight="1">
      <c r="A95" s="4">
        <v>3</v>
      </c>
      <c r="B95" s="3" t="s">
        <v>9</v>
      </c>
      <c r="C95" s="2"/>
      <c r="D95" s="5"/>
    </row>
    <row r="96" spans="1:4" ht="63.6" customHeight="1">
      <c r="A96" s="4">
        <v>4</v>
      </c>
      <c r="B96" s="3" t="s">
        <v>44</v>
      </c>
      <c r="C96" s="2"/>
      <c r="D96" s="5"/>
    </row>
    <row r="97" spans="1:4" ht="35.1" customHeight="1">
      <c r="A97" s="4">
        <v>5</v>
      </c>
      <c r="B97" s="3" t="s">
        <v>5</v>
      </c>
      <c r="C97" s="2"/>
      <c r="D97" s="5"/>
    </row>
    <row r="98" spans="1:4" ht="35.1" customHeight="1" thickBot="1">
      <c r="A98" s="6">
        <v>6</v>
      </c>
      <c r="B98" s="26" t="s">
        <v>90</v>
      </c>
      <c r="C98" s="7"/>
      <c r="D98" s="8"/>
    </row>
  </sheetData>
  <mergeCells count="13">
    <mergeCell ref="A68:B68"/>
    <mergeCell ref="C68:D68"/>
    <mergeCell ref="A1:D1"/>
    <mergeCell ref="A4:D4"/>
    <mergeCell ref="A5:D5"/>
    <mergeCell ref="A6:B6"/>
    <mergeCell ref="C6:D6"/>
    <mergeCell ref="A29:D29"/>
    <mergeCell ref="A30:B30"/>
    <mergeCell ref="C30:D30"/>
    <mergeCell ref="A47:D47"/>
    <mergeCell ref="A57:D57"/>
    <mergeCell ref="A67:D6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2022-11-10T08:27:06Z</cp:lastPrinted>
  <dcterms:created xsi:type="dcterms:W3CDTF">2015-06-05T18:19:34Z</dcterms:created>
  <dcterms:modified xsi:type="dcterms:W3CDTF">2023-01-11T13:41:45Z</dcterms:modified>
  <cp:category/>
  <cp:version/>
  <cp:contentType/>
  <cp:contentStatus/>
</cp:coreProperties>
</file>