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4720" windowHeight="1284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<sst xmlns="http://schemas.openxmlformats.org/spreadsheetml/2006/main" count="324" uniqueCount="139">
  <si>
    <t>Označení</t>
  </si>
  <si>
    <t>Služby</t>
  </si>
  <si>
    <t>Záruka do</t>
  </si>
  <si>
    <t>Typ</t>
  </si>
  <si>
    <t>St./</t>
  </si>
  <si>
    <t>Rok výroby</t>
  </si>
  <si>
    <t>Cena bez DPH</t>
  </si>
  <si>
    <t>DA-C-201</t>
  </si>
  <si>
    <t>A1L 1600 - 5400</t>
  </si>
  <si>
    <t>Příloha č.2</t>
  </si>
  <si>
    <t>DA-D1-201</t>
  </si>
  <si>
    <t>S, V, RO</t>
  </si>
  <si>
    <t>A1 500</t>
  </si>
  <si>
    <t>Příloha č.1</t>
  </si>
  <si>
    <t>DA-D1-202</t>
  </si>
  <si>
    <t>DA-D1-203</t>
  </si>
  <si>
    <t>DA-D2-204</t>
  </si>
  <si>
    <t>A1 1600 - S5400</t>
  </si>
  <si>
    <t>DA-D2-205</t>
  </si>
  <si>
    <t>A1 630 - Smart 001</t>
  </si>
  <si>
    <t>DA-E-201</t>
  </si>
  <si>
    <t>V, RO</t>
  </si>
  <si>
    <t>DA-E-202</t>
  </si>
  <si>
    <t>DA-E-203</t>
  </si>
  <si>
    <t>A1 1600 - S250C</t>
  </si>
  <si>
    <t>DA-F-201</t>
  </si>
  <si>
    <t>A1L 1600 -S5400</t>
  </si>
  <si>
    <t>DA-F-202</t>
  </si>
  <si>
    <t>A1L 1275 - S5400</t>
  </si>
  <si>
    <t>HA-A-201</t>
  </si>
  <si>
    <t>V</t>
  </si>
  <si>
    <t>HA-D-201</t>
  </si>
  <si>
    <t>A1L 1600 - S5400</t>
  </si>
  <si>
    <t>HA-D-202</t>
  </si>
  <si>
    <t>RO</t>
  </si>
  <si>
    <t>HA-D-203</t>
  </si>
  <si>
    <t>HA-D-204</t>
  </si>
  <si>
    <t>C 100 - SKG</t>
  </si>
  <si>
    <t>HA-E-201</t>
  </si>
  <si>
    <t>HA-E-202</t>
  </si>
  <si>
    <t>HA-E-203</t>
  </si>
  <si>
    <t>HA-E-204</t>
  </si>
  <si>
    <t>HA-H-201</t>
  </si>
  <si>
    <t>S, RO</t>
  </si>
  <si>
    <t>A1L 500</t>
  </si>
  <si>
    <t>HA-H-202</t>
  </si>
  <si>
    <t>S, V</t>
  </si>
  <si>
    <t>A1 320 - S6200EC</t>
  </si>
  <si>
    <t>HA-CH-201</t>
  </si>
  <si>
    <t>A1L 2000 - S2500</t>
  </si>
  <si>
    <t>HA-CH-202</t>
  </si>
  <si>
    <t>V,RO</t>
  </si>
  <si>
    <t>HA-CH-203</t>
  </si>
  <si>
    <t>HA-CH-204</t>
  </si>
  <si>
    <t>HA-CH-205</t>
  </si>
  <si>
    <t>A1450 - Smart 002</t>
  </si>
  <si>
    <t>HA-CH-206</t>
  </si>
  <si>
    <t>HA-CH-207</t>
  </si>
  <si>
    <t>HA-CH-208</t>
  </si>
  <si>
    <t>HA-CH-209</t>
  </si>
  <si>
    <t>HA-CH-210</t>
  </si>
  <si>
    <t>A1L2500 - S2600</t>
  </si>
  <si>
    <t>HA-I-201</t>
  </si>
  <si>
    <t>HA-I-202</t>
  </si>
  <si>
    <t>A1 1275 - S5400</t>
  </si>
  <si>
    <t>HA-I-203</t>
  </si>
  <si>
    <t>HA-I-204</t>
  </si>
  <si>
    <t>HA-I-205</t>
  </si>
  <si>
    <t>A1 320 - Smart 002</t>
  </si>
  <si>
    <t>HA-I-206</t>
  </si>
  <si>
    <t>HA-L-201</t>
  </si>
  <si>
    <t>HA-L-202</t>
  </si>
  <si>
    <t>HA-L-203</t>
  </si>
  <si>
    <t>HA-L-204</t>
  </si>
  <si>
    <t>HA-L-205</t>
  </si>
  <si>
    <t>HA-L-206</t>
  </si>
  <si>
    <t>HA-L-207</t>
  </si>
  <si>
    <t>plošina 500</t>
  </si>
  <si>
    <t>x</t>
  </si>
  <si>
    <t>HA-L-208</t>
  </si>
  <si>
    <t>HA-M-201</t>
  </si>
  <si>
    <t>A1O 450 - HY</t>
  </si>
  <si>
    <t>HA-M-202</t>
  </si>
  <si>
    <t>HA-M-203</t>
  </si>
  <si>
    <t>HA-N-201</t>
  </si>
  <si>
    <t>C 100</t>
  </si>
  <si>
    <t>HA-O-201</t>
  </si>
  <si>
    <t>HA-O-202</t>
  </si>
  <si>
    <t>HA-O-203</t>
  </si>
  <si>
    <t>HA-O-204</t>
  </si>
  <si>
    <t>HA-P-201</t>
  </si>
  <si>
    <t>A1L 630</t>
  </si>
  <si>
    <t>HA-P-202</t>
  </si>
  <si>
    <t>A1L 320</t>
  </si>
  <si>
    <t>HA-P-203</t>
  </si>
  <si>
    <t>A1 320</t>
  </si>
  <si>
    <t>HA-P-204</t>
  </si>
  <si>
    <t>HA-T1-201</t>
  </si>
  <si>
    <t>HA-T2-201</t>
  </si>
  <si>
    <t>HA-T6-201</t>
  </si>
  <si>
    <t>HA-U-201</t>
  </si>
  <si>
    <t>HA-U-202</t>
  </si>
  <si>
    <t>HA-V1-201</t>
  </si>
  <si>
    <t>HA-VN-201</t>
  </si>
  <si>
    <t>A1 450</t>
  </si>
  <si>
    <t>HA-Z-201</t>
  </si>
  <si>
    <t>HA-Z-202</t>
  </si>
  <si>
    <t>HA-Z-203</t>
  </si>
  <si>
    <t>HA-R-201</t>
  </si>
  <si>
    <t>A1O 675 - S3300</t>
  </si>
  <si>
    <t>5/5</t>
  </si>
  <si>
    <t>2/3</t>
  </si>
  <si>
    <t>2/2</t>
  </si>
  <si>
    <t>3/3</t>
  </si>
  <si>
    <t>4/4</t>
  </si>
  <si>
    <t>5/6</t>
  </si>
  <si>
    <t>3/4</t>
  </si>
  <si>
    <t>6/6</t>
  </si>
  <si>
    <t>4/8</t>
  </si>
  <si>
    <t>2/4</t>
  </si>
  <si>
    <t>7/7</t>
  </si>
  <si>
    <t>7/14</t>
  </si>
  <si>
    <t>10/10</t>
  </si>
  <si>
    <t>11/11</t>
  </si>
  <si>
    <t>HA-L-209</t>
  </si>
  <si>
    <t>HA-O-205</t>
  </si>
  <si>
    <t>A1 400KG S6200NG</t>
  </si>
  <si>
    <t>HA-O-206</t>
  </si>
  <si>
    <t>7/8</t>
  </si>
  <si>
    <t>A1 1125kg S3300</t>
  </si>
  <si>
    <t>A1 900kg S3300</t>
  </si>
  <si>
    <t>Rozsah služeb</t>
  </si>
  <si>
    <t>HA-Z-204</t>
  </si>
  <si>
    <t>HA-Z-205</t>
  </si>
  <si>
    <t>A1 2000 - S5500</t>
  </si>
  <si>
    <t>A1 1600 - S5500</t>
  </si>
  <si>
    <t>počet</t>
  </si>
  <si>
    <t>CENA CELKEM BEZ DPH</t>
  </si>
  <si>
    <t>část B -Seznam výtahů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</si>
</sst>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1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sz val="11"/>
      <color theme="0"/>
      <name val="Arial"/>
      <family val="2"/>
      <scheme val="minor"/>
    </font>
    <font>
      <b/>
      <sz val="16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4" fontId="3" fillId="2" borderId="1" xfId="2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/>
    <xf numFmtId="14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4" fontId="4" fillId="0" borderId="1" xfId="2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4" fontId="4" fillId="0" borderId="1" xfId="2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right" wrapText="1"/>
    </xf>
    <xf numFmtId="14" fontId="4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center" vertic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4" fontId="2" fillId="0" borderId="0" xfId="2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4" fontId="6" fillId="2" borderId="1" xfId="0" applyNumberFormat="1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79</xdr:row>
      <xdr:rowOff>9525</xdr:rowOff>
    </xdr:from>
    <xdr:to>
      <xdr:col>10</xdr:col>
      <xdr:colOff>1504950</xdr:colOff>
      <xdr:row>86</xdr:row>
      <xdr:rowOff>0</xdr:rowOff>
    </xdr:to>
    <xdr:sp macro="" textlink="">
      <xdr:nvSpPr>
        <xdr:cNvPr id="2" name="Oválný popisek 1"/>
        <xdr:cNvSpPr/>
      </xdr:nvSpPr>
      <xdr:spPr>
        <a:xfrm>
          <a:off x="5514975" y="15020925"/>
          <a:ext cx="3676650" cy="1257300"/>
        </a:xfrm>
        <a:prstGeom prst="wedgeEllipseCallout">
          <a:avLst>
            <a:gd name="adj1" fmla="val -58569"/>
            <a:gd name="adj2" fmla="val -84117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cs-CZ" sz="1600" b="1"/>
            <a:t>Předmětem</a:t>
          </a:r>
          <a:r>
            <a:rPr lang="cs-CZ" sz="1600" b="1" baseline="0"/>
            <a:t> hodnocení</a:t>
          </a:r>
          <a:endParaRPr lang="cs-CZ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="110" zoomScaleNormal="110" workbookViewId="0" topLeftCell="A1">
      <pane ySplit="2" topLeftCell="A3" activePane="bottomLeft" state="frozen"/>
      <selection pane="bottomLeft" activeCell="K7" sqref="K7"/>
    </sheetView>
  </sheetViews>
  <sheetFormatPr defaultColWidth="9.00390625" defaultRowHeight="14.25"/>
  <cols>
    <col min="1" max="1" width="9.00390625" style="26" customWidth="1"/>
    <col min="2" max="3" width="9.00390625" style="6" customWidth="1"/>
    <col min="4" max="4" width="17.50390625" style="6" customWidth="1"/>
    <col min="5" max="5" width="9.00390625" style="25" customWidth="1"/>
    <col min="6" max="6" width="9.00390625" style="26" customWidth="1"/>
    <col min="7" max="7" width="9.75390625" style="27" bestFit="1" customWidth="1"/>
    <col min="8" max="8" width="9.00390625" style="6" customWidth="1"/>
    <col min="9" max="9" width="6.75390625" style="26" customWidth="1"/>
    <col min="10" max="10" width="12.875" style="6" customWidth="1"/>
    <col min="11" max="11" width="21.25390625" style="6" customWidth="1"/>
    <col min="12" max="13" width="9.00390625" style="6" customWidth="1"/>
    <col min="14" max="14" width="21.00390625" style="6" customWidth="1"/>
    <col min="15" max="16384" width="9.00390625" style="6" customWidth="1"/>
  </cols>
  <sheetData>
    <row r="1" ht="14.25">
      <c r="H1" s="33" t="s">
        <v>138</v>
      </c>
    </row>
    <row r="2" spans="1:9" ht="36.75" customHeight="1">
      <c r="A2" s="1" t="s">
        <v>0</v>
      </c>
      <c r="B2" s="1" t="s">
        <v>1</v>
      </c>
      <c r="C2" s="2" t="s">
        <v>2</v>
      </c>
      <c r="D2" s="1" t="s">
        <v>3</v>
      </c>
      <c r="E2" s="3" t="s">
        <v>4</v>
      </c>
      <c r="F2" s="1" t="s">
        <v>5</v>
      </c>
      <c r="G2" s="4" t="s">
        <v>6</v>
      </c>
      <c r="H2" s="5" t="s">
        <v>131</v>
      </c>
      <c r="I2" s="5" t="s">
        <v>136</v>
      </c>
    </row>
    <row r="3" spans="1:9" ht="14.25">
      <c r="A3" s="9" t="s">
        <v>7</v>
      </c>
      <c r="B3" s="7"/>
      <c r="C3" s="8">
        <v>41774</v>
      </c>
      <c r="D3" s="9" t="s">
        <v>8</v>
      </c>
      <c r="E3" s="10" t="s">
        <v>110</v>
      </c>
      <c r="F3" s="9">
        <v>2011</v>
      </c>
      <c r="G3" s="11"/>
      <c r="H3" s="12" t="s">
        <v>9</v>
      </c>
      <c r="I3" s="13">
        <v>1</v>
      </c>
    </row>
    <row r="4" spans="1:9" ht="14.25">
      <c r="A4" s="9" t="s">
        <v>10</v>
      </c>
      <c r="B4" s="12" t="s">
        <v>11</v>
      </c>
      <c r="C4" s="14"/>
      <c r="D4" s="9" t="s">
        <v>12</v>
      </c>
      <c r="E4" s="10" t="s">
        <v>110</v>
      </c>
      <c r="F4" s="9">
        <v>1978</v>
      </c>
      <c r="G4" s="11"/>
      <c r="H4" s="12" t="s">
        <v>13</v>
      </c>
      <c r="I4" s="13">
        <v>1</v>
      </c>
    </row>
    <row r="5" spans="1:9" ht="14.25">
      <c r="A5" s="9" t="s">
        <v>14</v>
      </c>
      <c r="B5" s="12" t="s">
        <v>11</v>
      </c>
      <c r="C5" s="14"/>
      <c r="D5" s="9" t="s">
        <v>12</v>
      </c>
      <c r="E5" s="10" t="s">
        <v>110</v>
      </c>
      <c r="F5" s="9">
        <v>1978</v>
      </c>
      <c r="G5" s="11"/>
      <c r="H5" s="12" t="s">
        <v>13</v>
      </c>
      <c r="I5" s="13">
        <v>1</v>
      </c>
    </row>
    <row r="6" spans="1:9" ht="14.25">
      <c r="A6" s="9" t="s">
        <v>15</v>
      </c>
      <c r="B6" s="12" t="s">
        <v>11</v>
      </c>
      <c r="C6" s="14"/>
      <c r="D6" s="9" t="s">
        <v>12</v>
      </c>
      <c r="E6" s="10" t="s">
        <v>110</v>
      </c>
      <c r="F6" s="9">
        <v>1978</v>
      </c>
      <c r="G6" s="11"/>
      <c r="H6" s="12" t="s">
        <v>13</v>
      </c>
      <c r="I6" s="13">
        <v>1</v>
      </c>
    </row>
    <row r="7" spans="1:9" ht="14.25">
      <c r="A7" s="9" t="s">
        <v>16</v>
      </c>
      <c r="B7" s="7"/>
      <c r="C7" s="14"/>
      <c r="D7" s="9" t="s">
        <v>17</v>
      </c>
      <c r="E7" s="10" t="s">
        <v>111</v>
      </c>
      <c r="F7" s="9">
        <v>2003</v>
      </c>
      <c r="G7" s="11"/>
      <c r="H7" s="12" t="s">
        <v>13</v>
      </c>
      <c r="I7" s="13">
        <v>1</v>
      </c>
    </row>
    <row r="8" spans="1:9" ht="14.25">
      <c r="A8" s="9" t="s">
        <v>18</v>
      </c>
      <c r="B8" s="7"/>
      <c r="C8" s="14"/>
      <c r="D8" s="9" t="s">
        <v>19</v>
      </c>
      <c r="E8" s="10" t="s">
        <v>112</v>
      </c>
      <c r="F8" s="9">
        <v>2003</v>
      </c>
      <c r="G8" s="11"/>
      <c r="H8" s="12" t="s">
        <v>13</v>
      </c>
      <c r="I8" s="13">
        <v>1</v>
      </c>
    </row>
    <row r="9" spans="1:9" ht="14.25">
      <c r="A9" s="9" t="s">
        <v>20</v>
      </c>
      <c r="B9" s="12" t="s">
        <v>21</v>
      </c>
      <c r="C9" s="14"/>
      <c r="D9" s="9" t="s">
        <v>12</v>
      </c>
      <c r="E9" s="10" t="s">
        <v>110</v>
      </c>
      <c r="F9" s="9">
        <v>1983</v>
      </c>
      <c r="G9" s="11"/>
      <c r="H9" s="12" t="s">
        <v>13</v>
      </c>
      <c r="I9" s="13">
        <v>1</v>
      </c>
    </row>
    <row r="10" spans="1:9" ht="14.25">
      <c r="A10" s="9" t="s">
        <v>22</v>
      </c>
      <c r="B10" s="12" t="s">
        <v>21</v>
      </c>
      <c r="C10" s="14"/>
      <c r="D10" s="9" t="s">
        <v>12</v>
      </c>
      <c r="E10" s="10" t="s">
        <v>110</v>
      </c>
      <c r="F10" s="9">
        <v>1983</v>
      </c>
      <c r="G10" s="11"/>
      <c r="H10" s="12" t="s">
        <v>13</v>
      </c>
      <c r="I10" s="13">
        <v>1</v>
      </c>
    </row>
    <row r="11" spans="1:9" ht="14.25">
      <c r="A11" s="9" t="s">
        <v>23</v>
      </c>
      <c r="B11" s="7"/>
      <c r="C11" s="14"/>
      <c r="D11" s="9" t="s">
        <v>24</v>
      </c>
      <c r="E11" s="10" t="s">
        <v>110</v>
      </c>
      <c r="F11" s="9">
        <v>2000</v>
      </c>
      <c r="G11" s="11"/>
      <c r="H11" s="12" t="s">
        <v>13</v>
      </c>
      <c r="I11" s="13">
        <v>1</v>
      </c>
    </row>
    <row r="12" spans="1:9" ht="14.25">
      <c r="A12" s="9" t="s">
        <v>25</v>
      </c>
      <c r="B12" s="7"/>
      <c r="C12" s="8">
        <v>41213</v>
      </c>
      <c r="D12" s="9" t="s">
        <v>26</v>
      </c>
      <c r="E12" s="10" t="s">
        <v>113</v>
      </c>
      <c r="F12" s="9">
        <v>2009</v>
      </c>
      <c r="G12" s="11"/>
      <c r="H12" s="12" t="s">
        <v>9</v>
      </c>
      <c r="I12" s="13">
        <v>1</v>
      </c>
    </row>
    <row r="13" spans="1:9" ht="14.25">
      <c r="A13" s="9" t="s">
        <v>27</v>
      </c>
      <c r="B13" s="7"/>
      <c r="C13" s="8">
        <v>41213</v>
      </c>
      <c r="D13" s="9" t="s">
        <v>28</v>
      </c>
      <c r="E13" s="10" t="s">
        <v>114</v>
      </c>
      <c r="F13" s="9">
        <v>2009</v>
      </c>
      <c r="G13" s="11"/>
      <c r="H13" s="12" t="s">
        <v>9</v>
      </c>
      <c r="I13" s="13">
        <v>1</v>
      </c>
    </row>
    <row r="14" spans="1:9" ht="14.25">
      <c r="A14" s="9" t="s">
        <v>29</v>
      </c>
      <c r="B14" s="12" t="s">
        <v>30</v>
      </c>
      <c r="C14" s="8">
        <v>41517</v>
      </c>
      <c r="D14" s="9" t="s">
        <v>17</v>
      </c>
      <c r="E14" s="10" t="s">
        <v>110</v>
      </c>
      <c r="F14" s="9">
        <v>2010</v>
      </c>
      <c r="G14" s="11"/>
      <c r="H14" s="12" t="s">
        <v>9</v>
      </c>
      <c r="I14" s="13">
        <v>1</v>
      </c>
    </row>
    <row r="15" spans="1:9" ht="14.25">
      <c r="A15" s="9" t="s">
        <v>31</v>
      </c>
      <c r="B15" s="7"/>
      <c r="C15" s="8">
        <v>41425</v>
      </c>
      <c r="D15" s="9" t="s">
        <v>32</v>
      </c>
      <c r="E15" s="10" t="s">
        <v>110</v>
      </c>
      <c r="F15" s="9">
        <v>2009</v>
      </c>
      <c r="G15" s="11"/>
      <c r="H15" s="12" t="s">
        <v>9</v>
      </c>
      <c r="I15" s="13">
        <v>1</v>
      </c>
    </row>
    <row r="16" spans="1:9" ht="14.25">
      <c r="A16" s="9" t="s">
        <v>33</v>
      </c>
      <c r="B16" s="12" t="s">
        <v>34</v>
      </c>
      <c r="C16" s="8">
        <v>41425</v>
      </c>
      <c r="D16" s="9" t="s">
        <v>32</v>
      </c>
      <c r="E16" s="10" t="s">
        <v>115</v>
      </c>
      <c r="F16" s="9">
        <v>2009</v>
      </c>
      <c r="G16" s="11"/>
      <c r="H16" s="12" t="s">
        <v>9</v>
      </c>
      <c r="I16" s="13">
        <v>1</v>
      </c>
    </row>
    <row r="17" spans="1:9" ht="14.25">
      <c r="A17" s="9" t="s">
        <v>35</v>
      </c>
      <c r="B17" s="12" t="s">
        <v>34</v>
      </c>
      <c r="C17" s="8">
        <v>41425</v>
      </c>
      <c r="D17" s="9" t="s">
        <v>32</v>
      </c>
      <c r="E17" s="10" t="s">
        <v>115</v>
      </c>
      <c r="F17" s="9">
        <v>2009</v>
      </c>
      <c r="G17" s="11"/>
      <c r="H17" s="12" t="s">
        <v>9</v>
      </c>
      <c r="I17" s="13">
        <v>1</v>
      </c>
    </row>
    <row r="18" spans="1:9" ht="14.25">
      <c r="A18" s="9" t="s">
        <v>36</v>
      </c>
      <c r="B18" s="7"/>
      <c r="C18" s="8">
        <v>41425</v>
      </c>
      <c r="D18" s="9" t="s">
        <v>37</v>
      </c>
      <c r="E18" s="10" t="s">
        <v>110</v>
      </c>
      <c r="F18" s="9">
        <v>2009</v>
      </c>
      <c r="G18" s="11"/>
      <c r="H18" s="12" t="s">
        <v>9</v>
      </c>
      <c r="I18" s="13">
        <v>1</v>
      </c>
    </row>
    <row r="19" spans="1:9" ht="14.25">
      <c r="A19" s="9" t="s">
        <v>38</v>
      </c>
      <c r="B19" s="7"/>
      <c r="C19" s="8">
        <v>41333</v>
      </c>
      <c r="D19" s="9" t="s">
        <v>17</v>
      </c>
      <c r="E19" s="10" t="s">
        <v>113</v>
      </c>
      <c r="F19" s="9">
        <v>2009</v>
      </c>
      <c r="G19" s="11"/>
      <c r="H19" s="12" t="s">
        <v>9</v>
      </c>
      <c r="I19" s="13">
        <v>1</v>
      </c>
    </row>
    <row r="20" spans="1:9" ht="14.25">
      <c r="A20" s="9" t="s">
        <v>39</v>
      </c>
      <c r="B20" s="7"/>
      <c r="C20" s="8">
        <v>41333</v>
      </c>
      <c r="D20" s="9" t="s">
        <v>17</v>
      </c>
      <c r="E20" s="10" t="s">
        <v>116</v>
      </c>
      <c r="F20" s="9">
        <v>2009</v>
      </c>
      <c r="G20" s="11"/>
      <c r="H20" s="12" t="s">
        <v>9</v>
      </c>
      <c r="I20" s="13">
        <v>1</v>
      </c>
    </row>
    <row r="21" spans="1:9" ht="14.25">
      <c r="A21" s="9" t="s">
        <v>40</v>
      </c>
      <c r="B21" s="7"/>
      <c r="C21" s="8">
        <v>41213</v>
      </c>
      <c r="D21" s="9" t="s">
        <v>32</v>
      </c>
      <c r="E21" s="10" t="s">
        <v>113</v>
      </c>
      <c r="F21" s="9">
        <v>2009</v>
      </c>
      <c r="G21" s="11"/>
      <c r="H21" s="12" t="s">
        <v>9</v>
      </c>
      <c r="I21" s="13">
        <v>1</v>
      </c>
    </row>
    <row r="22" spans="1:9" ht="14.25">
      <c r="A22" s="9" t="s">
        <v>41</v>
      </c>
      <c r="B22" s="7"/>
      <c r="C22" s="8">
        <v>41333</v>
      </c>
      <c r="D22" s="9" t="s">
        <v>32</v>
      </c>
      <c r="E22" s="10" t="s">
        <v>113</v>
      </c>
      <c r="F22" s="9">
        <v>2010</v>
      </c>
      <c r="G22" s="11"/>
      <c r="H22" s="12" t="s">
        <v>9</v>
      </c>
      <c r="I22" s="13">
        <v>1</v>
      </c>
    </row>
    <row r="23" spans="1:9" ht="14.25">
      <c r="A23" s="9" t="s">
        <v>42</v>
      </c>
      <c r="B23" s="12" t="s">
        <v>43</v>
      </c>
      <c r="C23" s="14"/>
      <c r="D23" s="9" t="s">
        <v>44</v>
      </c>
      <c r="E23" s="10" t="s">
        <v>110</v>
      </c>
      <c r="F23" s="9">
        <v>1979</v>
      </c>
      <c r="G23" s="11"/>
      <c r="H23" s="12" t="s">
        <v>13</v>
      </c>
      <c r="I23" s="13">
        <v>1</v>
      </c>
    </row>
    <row r="24" spans="1:9" ht="14.25">
      <c r="A24" s="9" t="s">
        <v>45</v>
      </c>
      <c r="B24" s="12" t="s">
        <v>46</v>
      </c>
      <c r="C24" s="8">
        <v>40968</v>
      </c>
      <c r="D24" s="9" t="s">
        <v>47</v>
      </c>
      <c r="E24" s="10" t="s">
        <v>110</v>
      </c>
      <c r="F24" s="9">
        <v>2008</v>
      </c>
      <c r="G24" s="11"/>
      <c r="H24" s="12" t="s">
        <v>9</v>
      </c>
      <c r="I24" s="13">
        <v>1</v>
      </c>
    </row>
    <row r="25" spans="1:9" ht="14.25">
      <c r="A25" s="9" t="s">
        <v>48</v>
      </c>
      <c r="B25" s="12" t="s">
        <v>21</v>
      </c>
      <c r="C25" s="8">
        <v>41897</v>
      </c>
      <c r="D25" s="9" t="s">
        <v>49</v>
      </c>
      <c r="E25" s="10" t="s">
        <v>114</v>
      </c>
      <c r="F25" s="9">
        <v>2011</v>
      </c>
      <c r="G25" s="11"/>
      <c r="H25" s="12" t="s">
        <v>9</v>
      </c>
      <c r="I25" s="13">
        <v>1</v>
      </c>
    </row>
    <row r="26" spans="1:9" ht="14.25">
      <c r="A26" s="9" t="s">
        <v>50</v>
      </c>
      <c r="B26" s="12" t="s">
        <v>51</v>
      </c>
      <c r="C26" s="8">
        <v>40968</v>
      </c>
      <c r="D26" s="9" t="s">
        <v>32</v>
      </c>
      <c r="E26" s="10" t="s">
        <v>114</v>
      </c>
      <c r="F26" s="9">
        <v>2009</v>
      </c>
      <c r="G26" s="11"/>
      <c r="H26" s="12" t="s">
        <v>9</v>
      </c>
      <c r="I26" s="13">
        <v>1</v>
      </c>
    </row>
    <row r="27" spans="1:9" ht="14.25">
      <c r="A27" s="9" t="s">
        <v>52</v>
      </c>
      <c r="B27" s="7"/>
      <c r="C27" s="8">
        <v>40756</v>
      </c>
      <c r="D27" s="9" t="s">
        <v>32</v>
      </c>
      <c r="E27" s="10" t="s">
        <v>110</v>
      </c>
      <c r="F27" s="9">
        <v>2007</v>
      </c>
      <c r="G27" s="11"/>
      <c r="H27" s="12" t="s">
        <v>9</v>
      </c>
      <c r="I27" s="13">
        <v>1</v>
      </c>
    </row>
    <row r="28" spans="1:9" ht="14.25">
      <c r="A28" s="9" t="s">
        <v>53</v>
      </c>
      <c r="B28" s="12" t="s">
        <v>30</v>
      </c>
      <c r="C28" s="8">
        <v>40968</v>
      </c>
      <c r="D28" s="9" t="s">
        <v>47</v>
      </c>
      <c r="E28" s="10" t="s">
        <v>114</v>
      </c>
      <c r="F28" s="9">
        <v>2009</v>
      </c>
      <c r="G28" s="11"/>
      <c r="H28" s="12" t="s">
        <v>9</v>
      </c>
      <c r="I28" s="13">
        <v>1</v>
      </c>
    </row>
    <row r="29" spans="1:9" ht="14.25">
      <c r="A29" s="9" t="s">
        <v>54</v>
      </c>
      <c r="B29" s="12" t="s">
        <v>30</v>
      </c>
      <c r="C29" s="14"/>
      <c r="D29" s="9" t="s">
        <v>55</v>
      </c>
      <c r="E29" s="10" t="s">
        <v>110</v>
      </c>
      <c r="F29" s="9">
        <v>2000</v>
      </c>
      <c r="G29" s="11"/>
      <c r="H29" s="12" t="s">
        <v>13</v>
      </c>
      <c r="I29" s="13">
        <v>1</v>
      </c>
    </row>
    <row r="30" spans="1:9" ht="14.25">
      <c r="A30" s="9" t="s">
        <v>56</v>
      </c>
      <c r="B30" s="7"/>
      <c r="C30" s="14"/>
      <c r="D30" s="9" t="s">
        <v>24</v>
      </c>
      <c r="E30" s="10" t="s">
        <v>117</v>
      </c>
      <c r="F30" s="9">
        <v>2000</v>
      </c>
      <c r="G30" s="11"/>
      <c r="H30" s="12" t="s">
        <v>13</v>
      </c>
      <c r="I30" s="13">
        <v>1</v>
      </c>
    </row>
    <row r="31" spans="1:9" ht="14.25">
      <c r="A31" s="9" t="s">
        <v>57</v>
      </c>
      <c r="B31" s="7"/>
      <c r="C31" s="14"/>
      <c r="D31" s="9" t="s">
        <v>24</v>
      </c>
      <c r="E31" s="10" t="s">
        <v>117</v>
      </c>
      <c r="F31" s="9">
        <v>2000</v>
      </c>
      <c r="G31" s="11"/>
      <c r="H31" s="12" t="s">
        <v>13</v>
      </c>
      <c r="I31" s="13">
        <v>1</v>
      </c>
    </row>
    <row r="32" spans="1:9" ht="14.25">
      <c r="A32" s="9" t="s">
        <v>58</v>
      </c>
      <c r="B32" s="7"/>
      <c r="C32" s="14"/>
      <c r="D32" s="9" t="s">
        <v>24</v>
      </c>
      <c r="E32" s="10" t="s">
        <v>110</v>
      </c>
      <c r="F32" s="9">
        <v>2000</v>
      </c>
      <c r="G32" s="11"/>
      <c r="H32" s="12" t="s">
        <v>13</v>
      </c>
      <c r="I32" s="13">
        <v>1</v>
      </c>
    </row>
    <row r="33" spans="1:9" ht="14.25">
      <c r="A33" s="9" t="s">
        <v>59</v>
      </c>
      <c r="B33" s="7"/>
      <c r="C33" s="8">
        <v>40756</v>
      </c>
      <c r="D33" s="9" t="s">
        <v>32</v>
      </c>
      <c r="E33" s="10" t="s">
        <v>114</v>
      </c>
      <c r="F33" s="9">
        <v>2007</v>
      </c>
      <c r="G33" s="11"/>
      <c r="H33" s="12" t="s">
        <v>9</v>
      </c>
      <c r="I33" s="13">
        <v>1</v>
      </c>
    </row>
    <row r="34" spans="1:9" ht="14.25">
      <c r="A34" s="9" t="s">
        <v>60</v>
      </c>
      <c r="B34" s="7"/>
      <c r="C34" s="8">
        <v>41213</v>
      </c>
      <c r="D34" s="9" t="s">
        <v>61</v>
      </c>
      <c r="E34" s="10" t="s">
        <v>113</v>
      </c>
      <c r="F34" s="9">
        <v>2009</v>
      </c>
      <c r="G34" s="11"/>
      <c r="H34" s="12" t="s">
        <v>9</v>
      </c>
      <c r="I34" s="13">
        <v>1</v>
      </c>
    </row>
    <row r="35" spans="1:9" ht="14.25">
      <c r="A35" s="9" t="s">
        <v>62</v>
      </c>
      <c r="B35" s="7"/>
      <c r="C35" s="14"/>
      <c r="D35" s="9" t="s">
        <v>17</v>
      </c>
      <c r="E35" s="10" t="s">
        <v>110</v>
      </c>
      <c r="F35" s="9">
        <v>2003</v>
      </c>
      <c r="G35" s="11"/>
      <c r="H35" s="12" t="s">
        <v>13</v>
      </c>
      <c r="I35" s="13">
        <v>1</v>
      </c>
    </row>
    <row r="36" spans="1:9" ht="14.25">
      <c r="A36" s="9" t="s">
        <v>63</v>
      </c>
      <c r="B36" s="7"/>
      <c r="C36" s="14"/>
      <c r="D36" s="9" t="s">
        <v>64</v>
      </c>
      <c r="E36" s="10" t="s">
        <v>110</v>
      </c>
      <c r="F36" s="9">
        <v>2003</v>
      </c>
      <c r="G36" s="11"/>
      <c r="H36" s="12" t="s">
        <v>13</v>
      </c>
      <c r="I36" s="13">
        <v>1</v>
      </c>
    </row>
    <row r="37" spans="1:9" ht="14.25">
      <c r="A37" s="9" t="s">
        <v>65</v>
      </c>
      <c r="B37" s="7"/>
      <c r="C37" s="14"/>
      <c r="D37" s="9" t="s">
        <v>17</v>
      </c>
      <c r="E37" s="10" t="s">
        <v>115</v>
      </c>
      <c r="F37" s="9">
        <v>2004</v>
      </c>
      <c r="G37" s="11"/>
      <c r="H37" s="12" t="s">
        <v>13</v>
      </c>
      <c r="I37" s="13">
        <v>1</v>
      </c>
    </row>
    <row r="38" spans="1:9" ht="14.25">
      <c r="A38" s="9" t="s">
        <v>66</v>
      </c>
      <c r="B38" s="7"/>
      <c r="C38" s="14"/>
      <c r="D38" s="9" t="s">
        <v>17</v>
      </c>
      <c r="E38" s="10" t="s">
        <v>117</v>
      </c>
      <c r="F38" s="9">
        <v>2004</v>
      </c>
      <c r="G38" s="11"/>
      <c r="H38" s="12" t="s">
        <v>13</v>
      </c>
      <c r="I38" s="13">
        <v>1</v>
      </c>
    </row>
    <row r="39" spans="1:9" ht="14.25">
      <c r="A39" s="9" t="s">
        <v>67</v>
      </c>
      <c r="B39" s="7"/>
      <c r="C39" s="14"/>
      <c r="D39" s="9" t="s">
        <v>68</v>
      </c>
      <c r="E39" s="10" t="s">
        <v>110</v>
      </c>
      <c r="F39" s="9">
        <v>2004</v>
      </c>
      <c r="G39" s="11"/>
      <c r="H39" s="12" t="s">
        <v>13</v>
      </c>
      <c r="I39" s="13">
        <v>1</v>
      </c>
    </row>
    <row r="40" spans="1:9" ht="14.25">
      <c r="A40" s="9" t="s">
        <v>69</v>
      </c>
      <c r="B40" s="7"/>
      <c r="C40" s="8">
        <v>40614</v>
      </c>
      <c r="D40" s="9" t="s">
        <v>64</v>
      </c>
      <c r="E40" s="10" t="s">
        <v>112</v>
      </c>
      <c r="F40" s="9">
        <v>2007</v>
      </c>
      <c r="G40" s="11"/>
      <c r="H40" s="12" t="s">
        <v>9</v>
      </c>
      <c r="I40" s="13">
        <v>1</v>
      </c>
    </row>
    <row r="41" spans="1:9" ht="14.25">
      <c r="A41" s="9" t="s">
        <v>70</v>
      </c>
      <c r="B41" s="7"/>
      <c r="C41" s="15"/>
      <c r="D41" s="9" t="s">
        <v>17</v>
      </c>
      <c r="E41" s="10" t="s">
        <v>114</v>
      </c>
      <c r="F41" s="9">
        <v>2005</v>
      </c>
      <c r="G41" s="11"/>
      <c r="H41" s="9" t="s">
        <v>13</v>
      </c>
      <c r="I41" s="13">
        <v>1</v>
      </c>
    </row>
    <row r="42" spans="1:9" ht="14.25">
      <c r="A42" s="9" t="s">
        <v>71</v>
      </c>
      <c r="B42" s="7"/>
      <c r="C42" s="15"/>
      <c r="D42" s="9" t="s">
        <v>17</v>
      </c>
      <c r="E42" s="10" t="s">
        <v>118</v>
      </c>
      <c r="F42" s="9">
        <v>2005</v>
      </c>
      <c r="G42" s="11"/>
      <c r="H42" s="12" t="s">
        <v>13</v>
      </c>
      <c r="I42" s="13">
        <v>1</v>
      </c>
    </row>
    <row r="43" spans="1:9" ht="14.25">
      <c r="A43" s="9" t="s">
        <v>72</v>
      </c>
      <c r="B43" s="7"/>
      <c r="C43" s="15"/>
      <c r="D43" s="9" t="s">
        <v>17</v>
      </c>
      <c r="E43" s="10" t="s">
        <v>110</v>
      </c>
      <c r="F43" s="9">
        <v>2005</v>
      </c>
      <c r="G43" s="11"/>
      <c r="H43" s="12" t="s">
        <v>13</v>
      </c>
      <c r="I43" s="13">
        <v>1</v>
      </c>
    </row>
    <row r="44" spans="1:9" ht="14.25">
      <c r="A44" s="9" t="s">
        <v>73</v>
      </c>
      <c r="B44" s="12">
        <v>42</v>
      </c>
      <c r="C44" s="15"/>
      <c r="D44" s="9" t="s">
        <v>47</v>
      </c>
      <c r="E44" s="10" t="s">
        <v>110</v>
      </c>
      <c r="F44" s="9">
        <v>2005</v>
      </c>
      <c r="G44" s="11"/>
      <c r="H44" s="12" t="s">
        <v>13</v>
      </c>
      <c r="I44" s="13">
        <v>1</v>
      </c>
    </row>
    <row r="45" spans="1:9" ht="14.25">
      <c r="A45" s="9" t="s">
        <v>74</v>
      </c>
      <c r="B45" s="7"/>
      <c r="C45" s="15"/>
      <c r="D45" s="9" t="s">
        <v>37</v>
      </c>
      <c r="E45" s="10" t="s">
        <v>113</v>
      </c>
      <c r="F45" s="9">
        <v>2005</v>
      </c>
      <c r="G45" s="11"/>
      <c r="H45" s="12" t="s">
        <v>13</v>
      </c>
      <c r="I45" s="13">
        <v>1</v>
      </c>
    </row>
    <row r="46" spans="1:9" ht="14.25">
      <c r="A46" s="9" t="s">
        <v>75</v>
      </c>
      <c r="B46" s="7"/>
      <c r="C46" s="15"/>
      <c r="D46" s="9" t="s">
        <v>37</v>
      </c>
      <c r="E46" s="10" t="s">
        <v>113</v>
      </c>
      <c r="F46" s="9">
        <v>2005</v>
      </c>
      <c r="G46" s="11"/>
      <c r="H46" s="12" t="s">
        <v>13</v>
      </c>
      <c r="I46" s="13">
        <v>1</v>
      </c>
    </row>
    <row r="47" spans="1:9" ht="14.25">
      <c r="A47" s="9" t="s">
        <v>76</v>
      </c>
      <c r="B47" s="7"/>
      <c r="C47" s="15"/>
      <c r="D47" s="9" t="s">
        <v>77</v>
      </c>
      <c r="E47" s="10" t="s">
        <v>78</v>
      </c>
      <c r="F47" s="13"/>
      <c r="G47" s="11"/>
      <c r="H47" s="12" t="s">
        <v>13</v>
      </c>
      <c r="I47" s="13">
        <v>1</v>
      </c>
    </row>
    <row r="48" spans="1:9" ht="14.25">
      <c r="A48" s="9" t="s">
        <v>79</v>
      </c>
      <c r="B48" s="7"/>
      <c r="C48" s="15"/>
      <c r="D48" s="9" t="s">
        <v>77</v>
      </c>
      <c r="E48" s="10" t="s">
        <v>78</v>
      </c>
      <c r="F48" s="13"/>
      <c r="G48" s="11"/>
      <c r="H48" s="12" t="s">
        <v>13</v>
      </c>
      <c r="I48" s="13">
        <v>1</v>
      </c>
    </row>
    <row r="49" spans="1:9" ht="14.25">
      <c r="A49" s="18" t="s">
        <v>124</v>
      </c>
      <c r="B49" s="16"/>
      <c r="C49" s="17"/>
      <c r="D49" s="18" t="s">
        <v>37</v>
      </c>
      <c r="E49" s="19" t="s">
        <v>112</v>
      </c>
      <c r="F49" s="20">
        <v>2015</v>
      </c>
      <c r="G49" s="21"/>
      <c r="H49" s="12" t="s">
        <v>9</v>
      </c>
      <c r="I49" s="13">
        <v>1</v>
      </c>
    </row>
    <row r="50" spans="1:9" ht="14.25">
      <c r="A50" s="9" t="s">
        <v>80</v>
      </c>
      <c r="B50" s="7"/>
      <c r="C50" s="22">
        <v>41213</v>
      </c>
      <c r="D50" s="9" t="s">
        <v>81</v>
      </c>
      <c r="E50" s="10" t="s">
        <v>119</v>
      </c>
      <c r="F50" s="9">
        <v>2009</v>
      </c>
      <c r="G50" s="11"/>
      <c r="H50" s="12" t="s">
        <v>9</v>
      </c>
      <c r="I50" s="13">
        <v>1</v>
      </c>
    </row>
    <row r="51" spans="1:9" ht="14.25">
      <c r="A51" s="9" t="s">
        <v>82</v>
      </c>
      <c r="B51" s="7"/>
      <c r="C51" s="15"/>
      <c r="D51" s="9" t="s">
        <v>77</v>
      </c>
      <c r="E51" s="10" t="s">
        <v>78</v>
      </c>
      <c r="F51" s="13"/>
      <c r="G51" s="11"/>
      <c r="H51" s="12" t="s">
        <v>13</v>
      </c>
      <c r="I51" s="13">
        <v>1</v>
      </c>
    </row>
    <row r="52" spans="1:9" ht="14.25">
      <c r="A52" s="9" t="s">
        <v>83</v>
      </c>
      <c r="B52" s="7"/>
      <c r="C52" s="15"/>
      <c r="D52" s="9" t="s">
        <v>77</v>
      </c>
      <c r="E52" s="10" t="s">
        <v>78</v>
      </c>
      <c r="F52" s="13"/>
      <c r="G52" s="11"/>
      <c r="H52" s="12" t="s">
        <v>13</v>
      </c>
      <c r="I52" s="13">
        <v>1</v>
      </c>
    </row>
    <row r="53" spans="1:9" ht="14.25">
      <c r="A53" s="9" t="s">
        <v>84</v>
      </c>
      <c r="B53" s="7"/>
      <c r="C53" s="15"/>
      <c r="D53" s="9" t="s">
        <v>85</v>
      </c>
      <c r="E53" s="10" t="s">
        <v>112</v>
      </c>
      <c r="F53" s="9">
        <v>1996</v>
      </c>
      <c r="G53" s="11"/>
      <c r="H53" s="12" t="s">
        <v>13</v>
      </c>
      <c r="I53" s="13">
        <v>1</v>
      </c>
    </row>
    <row r="54" spans="1:9" ht="14.25">
      <c r="A54" s="9" t="s">
        <v>86</v>
      </c>
      <c r="B54" s="7"/>
      <c r="C54" s="22">
        <v>40405</v>
      </c>
      <c r="D54" s="9" t="s">
        <v>17</v>
      </c>
      <c r="E54" s="10" t="s">
        <v>120</v>
      </c>
      <c r="F54" s="9">
        <v>2007</v>
      </c>
      <c r="G54" s="11"/>
      <c r="H54" s="12" t="s">
        <v>9</v>
      </c>
      <c r="I54" s="13">
        <v>1</v>
      </c>
    </row>
    <row r="55" spans="1:9" ht="14.25">
      <c r="A55" s="9" t="s">
        <v>87</v>
      </c>
      <c r="B55" s="7"/>
      <c r="C55" s="22">
        <v>40405</v>
      </c>
      <c r="D55" s="9" t="s">
        <v>17</v>
      </c>
      <c r="E55" s="10" t="s">
        <v>121</v>
      </c>
      <c r="F55" s="9">
        <v>2007</v>
      </c>
      <c r="G55" s="11"/>
      <c r="H55" s="12" t="s">
        <v>9</v>
      </c>
      <c r="I55" s="13">
        <v>1</v>
      </c>
    </row>
    <row r="56" spans="1:9" ht="14.25">
      <c r="A56" s="9" t="s">
        <v>88</v>
      </c>
      <c r="B56" s="7"/>
      <c r="C56" s="22">
        <v>40405</v>
      </c>
      <c r="D56" s="9" t="s">
        <v>17</v>
      </c>
      <c r="E56" s="10" t="s">
        <v>120</v>
      </c>
      <c r="F56" s="9">
        <v>2007</v>
      </c>
      <c r="G56" s="11"/>
      <c r="H56" s="12" t="s">
        <v>9</v>
      </c>
      <c r="I56" s="13">
        <v>1</v>
      </c>
    </row>
    <row r="57" spans="1:9" ht="14.25">
      <c r="A57" s="9" t="s">
        <v>89</v>
      </c>
      <c r="B57" s="7"/>
      <c r="C57" s="22">
        <v>40405</v>
      </c>
      <c r="D57" s="9" t="s">
        <v>47</v>
      </c>
      <c r="E57" s="10" t="s">
        <v>120</v>
      </c>
      <c r="F57" s="9">
        <v>2007</v>
      </c>
      <c r="G57" s="11"/>
      <c r="H57" s="12" t="s">
        <v>9</v>
      </c>
      <c r="I57" s="13">
        <v>1</v>
      </c>
    </row>
    <row r="58" spans="1:9" ht="14.25">
      <c r="A58" s="18" t="s">
        <v>125</v>
      </c>
      <c r="B58" s="16"/>
      <c r="C58" s="23"/>
      <c r="D58" s="18" t="s">
        <v>126</v>
      </c>
      <c r="E58" s="19" t="s">
        <v>120</v>
      </c>
      <c r="F58" s="18">
        <v>2015</v>
      </c>
      <c r="G58" s="21"/>
      <c r="H58" s="12" t="s">
        <v>9</v>
      </c>
      <c r="I58" s="13">
        <v>1</v>
      </c>
    </row>
    <row r="59" spans="1:9" ht="14.25">
      <c r="A59" s="18" t="s">
        <v>127</v>
      </c>
      <c r="B59" s="16"/>
      <c r="C59" s="23"/>
      <c r="D59" s="18" t="s">
        <v>129</v>
      </c>
      <c r="E59" s="19" t="s">
        <v>128</v>
      </c>
      <c r="F59" s="18">
        <v>2015</v>
      </c>
      <c r="G59" s="21"/>
      <c r="H59" s="12" t="s">
        <v>9</v>
      </c>
      <c r="I59" s="13">
        <v>1</v>
      </c>
    </row>
    <row r="60" spans="1:9" ht="14.25">
      <c r="A60" s="9" t="s">
        <v>90</v>
      </c>
      <c r="B60" s="7"/>
      <c r="C60" s="15"/>
      <c r="D60" s="9" t="s">
        <v>91</v>
      </c>
      <c r="E60" s="10" t="s">
        <v>114</v>
      </c>
      <c r="F60" s="9">
        <v>1996</v>
      </c>
      <c r="G60" s="11"/>
      <c r="H60" s="12" t="s">
        <v>13</v>
      </c>
      <c r="I60" s="13">
        <v>1</v>
      </c>
    </row>
    <row r="61" spans="1:9" ht="14.25">
      <c r="A61" s="9" t="s">
        <v>92</v>
      </c>
      <c r="B61" s="7"/>
      <c r="C61" s="15"/>
      <c r="D61" s="9" t="s">
        <v>93</v>
      </c>
      <c r="E61" s="10" t="s">
        <v>113</v>
      </c>
      <c r="F61" s="9">
        <v>1996</v>
      </c>
      <c r="G61" s="11"/>
      <c r="H61" s="12" t="s">
        <v>13</v>
      </c>
      <c r="I61" s="13">
        <v>1</v>
      </c>
    </row>
    <row r="62" spans="1:9" ht="14.25">
      <c r="A62" s="9" t="s">
        <v>94</v>
      </c>
      <c r="B62" s="7"/>
      <c r="C62" s="15"/>
      <c r="D62" s="9" t="s">
        <v>95</v>
      </c>
      <c r="E62" s="10" t="s">
        <v>114</v>
      </c>
      <c r="F62" s="9">
        <v>1996</v>
      </c>
      <c r="G62" s="11"/>
      <c r="H62" s="12" t="s">
        <v>13</v>
      </c>
      <c r="I62" s="13">
        <v>1</v>
      </c>
    </row>
    <row r="63" spans="1:9" ht="14.25">
      <c r="A63" s="9" t="s">
        <v>96</v>
      </c>
      <c r="B63" s="7"/>
      <c r="C63" s="15"/>
      <c r="D63" s="9" t="s">
        <v>85</v>
      </c>
      <c r="E63" s="10" t="s">
        <v>116</v>
      </c>
      <c r="F63" s="9">
        <v>1996</v>
      </c>
      <c r="G63" s="11"/>
      <c r="H63" s="12" t="s">
        <v>13</v>
      </c>
      <c r="I63" s="13">
        <v>1</v>
      </c>
    </row>
    <row r="64" spans="1:9" ht="14.25">
      <c r="A64" s="9" t="s">
        <v>108</v>
      </c>
      <c r="B64" s="7"/>
      <c r="C64" s="22">
        <v>41517</v>
      </c>
      <c r="D64" s="9" t="s">
        <v>17</v>
      </c>
      <c r="E64" s="10" t="s">
        <v>112</v>
      </c>
      <c r="F64" s="9">
        <v>2010</v>
      </c>
      <c r="G64" s="11"/>
      <c r="H64" s="12" t="s">
        <v>9</v>
      </c>
      <c r="I64" s="13">
        <v>1</v>
      </c>
    </row>
    <row r="65" spans="1:9" ht="14.25">
      <c r="A65" s="9" t="s">
        <v>97</v>
      </c>
      <c r="B65" s="7"/>
      <c r="C65" s="22">
        <v>41213</v>
      </c>
      <c r="D65" s="9" t="s">
        <v>32</v>
      </c>
      <c r="E65" s="10" t="s">
        <v>113</v>
      </c>
      <c r="F65" s="9">
        <v>2009</v>
      </c>
      <c r="G65" s="11"/>
      <c r="H65" s="12" t="s">
        <v>9</v>
      </c>
      <c r="I65" s="13">
        <v>1</v>
      </c>
    </row>
    <row r="66" spans="1:9" ht="14.25">
      <c r="A66" s="18" t="s">
        <v>98</v>
      </c>
      <c r="B66" s="16"/>
      <c r="C66" s="17"/>
      <c r="D66" s="18" t="s">
        <v>130</v>
      </c>
      <c r="E66" s="19" t="s">
        <v>113</v>
      </c>
      <c r="F66" s="18">
        <v>2015</v>
      </c>
      <c r="G66" s="21"/>
      <c r="H66" s="12" t="s">
        <v>9</v>
      </c>
      <c r="I66" s="13">
        <v>1</v>
      </c>
    </row>
    <row r="67" spans="1:9" ht="14.25">
      <c r="A67" s="9" t="s">
        <v>99</v>
      </c>
      <c r="B67" s="9" t="s">
        <v>30</v>
      </c>
      <c r="C67" s="15"/>
      <c r="D67" s="9" t="s">
        <v>44</v>
      </c>
      <c r="E67" s="10" t="s">
        <v>112</v>
      </c>
      <c r="F67" s="9">
        <v>1983</v>
      </c>
      <c r="G67" s="11"/>
      <c r="H67" s="12" t="s">
        <v>13</v>
      </c>
      <c r="I67" s="13">
        <v>1</v>
      </c>
    </row>
    <row r="68" spans="1:9" ht="14.25">
      <c r="A68" s="9" t="s">
        <v>100</v>
      </c>
      <c r="B68" s="9" t="s">
        <v>30</v>
      </c>
      <c r="C68" s="22">
        <v>41333</v>
      </c>
      <c r="D68" s="9" t="s">
        <v>64</v>
      </c>
      <c r="E68" s="10" t="s">
        <v>122</v>
      </c>
      <c r="F68" s="9">
        <v>2009</v>
      </c>
      <c r="G68" s="11"/>
      <c r="H68" s="12" t="s">
        <v>9</v>
      </c>
      <c r="I68" s="13">
        <v>1</v>
      </c>
    </row>
    <row r="69" spans="1:9" ht="14.25">
      <c r="A69" s="9" t="s">
        <v>101</v>
      </c>
      <c r="B69" s="9" t="s">
        <v>30</v>
      </c>
      <c r="C69" s="22">
        <v>40968</v>
      </c>
      <c r="D69" s="9" t="s">
        <v>47</v>
      </c>
      <c r="E69" s="10" t="s">
        <v>123</v>
      </c>
      <c r="F69" s="9">
        <v>2008</v>
      </c>
      <c r="G69" s="11"/>
      <c r="H69" s="12" t="s">
        <v>9</v>
      </c>
      <c r="I69" s="13">
        <v>1</v>
      </c>
    </row>
    <row r="70" spans="1:9" ht="14.25">
      <c r="A70" s="18" t="s">
        <v>102</v>
      </c>
      <c r="B70" s="18"/>
      <c r="C70" s="23">
        <v>42986</v>
      </c>
      <c r="D70" s="18" t="s">
        <v>109</v>
      </c>
      <c r="E70" s="19" t="s">
        <v>112</v>
      </c>
      <c r="F70" s="18">
        <v>2014</v>
      </c>
      <c r="G70" s="21"/>
      <c r="H70" s="20" t="s">
        <v>9</v>
      </c>
      <c r="I70" s="13">
        <v>1</v>
      </c>
    </row>
    <row r="71" spans="1:9" ht="14.25">
      <c r="A71" s="9" t="s">
        <v>103</v>
      </c>
      <c r="B71" s="7"/>
      <c r="C71" s="15"/>
      <c r="D71" s="9" t="s">
        <v>104</v>
      </c>
      <c r="E71" s="10" t="s">
        <v>116</v>
      </c>
      <c r="F71" s="9">
        <v>2004</v>
      </c>
      <c r="G71" s="11"/>
      <c r="H71" s="12" t="s">
        <v>13</v>
      </c>
      <c r="I71" s="13">
        <v>1</v>
      </c>
    </row>
    <row r="72" spans="1:9" ht="14.25">
      <c r="A72" s="9" t="s">
        <v>105</v>
      </c>
      <c r="B72" s="9"/>
      <c r="C72" s="22">
        <v>45016</v>
      </c>
      <c r="D72" s="9" t="s">
        <v>134</v>
      </c>
      <c r="E72" s="10" t="s">
        <v>120</v>
      </c>
      <c r="F72" s="9">
        <v>2017</v>
      </c>
      <c r="G72" s="11"/>
      <c r="H72" s="20" t="s">
        <v>9</v>
      </c>
      <c r="I72" s="13">
        <v>1</v>
      </c>
    </row>
    <row r="73" spans="1:9" ht="14.25">
      <c r="A73" s="9" t="s">
        <v>106</v>
      </c>
      <c r="B73" s="7"/>
      <c r="C73" s="22">
        <v>45016</v>
      </c>
      <c r="D73" s="9" t="s">
        <v>134</v>
      </c>
      <c r="E73" s="10" t="s">
        <v>120</v>
      </c>
      <c r="F73" s="9">
        <v>2017</v>
      </c>
      <c r="G73" s="11"/>
      <c r="H73" s="20" t="s">
        <v>9</v>
      </c>
      <c r="I73" s="13">
        <v>1</v>
      </c>
    </row>
    <row r="74" spans="1:9" ht="14.25">
      <c r="A74" s="9" t="s">
        <v>107</v>
      </c>
      <c r="B74" s="9"/>
      <c r="C74" s="22">
        <v>45016</v>
      </c>
      <c r="D74" s="9" t="s">
        <v>134</v>
      </c>
      <c r="E74" s="10" t="s">
        <v>120</v>
      </c>
      <c r="F74" s="9">
        <v>2017</v>
      </c>
      <c r="G74" s="11"/>
      <c r="H74" s="20" t="s">
        <v>9</v>
      </c>
      <c r="I74" s="13">
        <v>1</v>
      </c>
    </row>
    <row r="75" spans="1:9" ht="14.25">
      <c r="A75" s="9" t="s">
        <v>132</v>
      </c>
      <c r="B75" s="7"/>
      <c r="C75" s="22">
        <v>45016</v>
      </c>
      <c r="D75" s="9" t="s">
        <v>134</v>
      </c>
      <c r="E75" s="10" t="s">
        <v>117</v>
      </c>
      <c r="F75" s="9">
        <v>2017</v>
      </c>
      <c r="G75" s="11"/>
      <c r="H75" s="20" t="s">
        <v>9</v>
      </c>
      <c r="I75" s="13"/>
    </row>
    <row r="76" spans="1:9" ht="14.25">
      <c r="A76" s="9" t="s">
        <v>133</v>
      </c>
      <c r="B76" s="9"/>
      <c r="C76" s="22">
        <v>45016</v>
      </c>
      <c r="D76" s="9" t="s">
        <v>135</v>
      </c>
      <c r="E76" s="10" t="s">
        <v>110</v>
      </c>
      <c r="F76" s="9">
        <v>2017</v>
      </c>
      <c r="G76" s="11"/>
      <c r="H76" s="20" t="s">
        <v>9</v>
      </c>
      <c r="I76" s="13">
        <v>1</v>
      </c>
    </row>
    <row r="77" spans="1:9" ht="48" customHeight="1">
      <c r="A77" s="28" t="s">
        <v>137</v>
      </c>
      <c r="B77" s="29"/>
      <c r="C77" s="29"/>
      <c r="D77" s="29"/>
      <c r="E77" s="29"/>
      <c r="F77" s="30"/>
      <c r="G77" s="31">
        <f>SUM(G3:G76)</f>
        <v>0</v>
      </c>
      <c r="H77" s="32"/>
      <c r="I77" s="24">
        <f>SUM(I3:I76)</f>
        <v>73</v>
      </c>
    </row>
  </sheetData>
  <mergeCells count="2">
    <mergeCell ref="A77:F77"/>
    <mergeCell ref="G77:H7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5" r:id="rId2"/>
  <ignoredErrors>
    <ignoredError sqref="E55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gregorzd</dc:creator>
  <cp:keywords/>
  <dc:description/>
  <cp:lastModifiedBy>Recte</cp:lastModifiedBy>
  <cp:lastPrinted>2017-11-07T09:12:54Z</cp:lastPrinted>
  <dcterms:created xsi:type="dcterms:W3CDTF">2015-02-03T13:46:05Z</dcterms:created>
  <dcterms:modified xsi:type="dcterms:W3CDTF">2017-11-07T09:12:57Z</dcterms:modified>
  <cp:category/>
  <cp:version/>
  <cp:contentType/>
  <cp:contentStatus/>
</cp:coreProperties>
</file>