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250" windowHeight="12570"/>
  </bookViews>
  <sheets>
    <sheet name="CB" sheetId="1" r:id="rId1"/>
  </sheets>
  <definedNames>
    <definedName name="_xlnm._FilterDatabase" localSheetId="0" hidden="1">CB!$A$7:$H$7</definedName>
    <definedName name="_xlnm.Print_Titles" localSheetId="0">CB!$1:$6</definedName>
    <definedName name="_xlnm.Print_Area" localSheetId="0">CB!$A$1:$L$42</definedName>
  </definedNames>
  <calcPr calcId="125725"/>
</workbook>
</file>

<file path=xl/calcChain.xml><?xml version="1.0" encoding="utf-8"?>
<calcChain xmlns="http://schemas.openxmlformats.org/spreadsheetml/2006/main">
  <c r="K10" i="1"/>
  <c r="K8"/>
  <c r="J10"/>
  <c r="L10" s="1"/>
  <c r="J8"/>
  <c r="L8" s="1"/>
  <c r="K16" l="1"/>
  <c r="K20" s="1"/>
  <c r="J16"/>
  <c r="L16" s="1"/>
  <c r="L20" s="1"/>
  <c r="L12" l="1"/>
  <c r="K12"/>
</calcChain>
</file>

<file path=xl/sharedStrings.xml><?xml version="1.0" encoding="utf-8"?>
<sst xmlns="http://schemas.openxmlformats.org/spreadsheetml/2006/main" count="43" uniqueCount="30">
  <si>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</si>
  <si>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</si>
  <si>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</si>
  <si>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</si>
  <si>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</si>
  <si>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</si>
  <si>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</si>
  <si>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</si>
  <si>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</si>
  <si>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</si>
  <si>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*Účastník vyplní tu část na kterou podává nabídku.</t>
  </si>
  <si>
    <t>Část 1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</si>
  <si>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</si>
  <si>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</si>
  <si>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</si>
  <si>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</si>
  <si>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</si>
  <si>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</si>
  <si>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</si>
  <si>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t>L01XK01</t>
  </si>
  <si>
    <t>OLAPARIB</t>
  </si>
  <si>
    <t>1x týdně</t>
  </si>
  <si>
    <t>DODÁVKA LÉČIV DLE ATC SKUPIN PRO NEMCB (112022)</t>
  </si>
  <si>
    <t>L03AB08</t>
  </si>
  <si>
    <t>INTERFERON BETA-1B</t>
  </si>
  <si>
    <t>250MCG/ML INJ PSO LQF 15+15X1,2ML ISP+AD</t>
  </si>
  <si>
    <t>CELKEM ZA 24 MĚSÍCŮ - ČÁST 2</t>
  </si>
  <si>
    <t>Část 2</t>
  </si>
  <si>
    <t>150MG TBL FLM 56</t>
  </si>
  <si>
    <t>100MG TBL FLM 56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</si>
</sst>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42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6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BEEF3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4" borderId="14" applyNumberFormat="0" applyFont="0" applyFill="0" applyBorder="0" applyAlignment="0" applyProtection="0">
      <alignment horizontal="center" vertical="top" wrapText="1"/>
    </xf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23" fillId="0" borderId="0"/>
    <xf numFmtId="43" fontId="23" fillId="0" borderId="0" applyFont="0" applyFill="0" applyBorder="0" applyAlignment="0" applyProtection="0"/>
    <xf numFmtId="0" fontId="19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6" fillId="0" borderId="0"/>
    <xf numFmtId="0" fontId="2" fillId="0" borderId="0"/>
    <xf numFmtId="0" fontId="27" fillId="0" borderId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28" fillId="0" borderId="0" xfId="0" applyFont="1"/>
    <xf numFmtId="0" fontId="30" fillId="0" borderId="0" xfId="0" applyFont="1" applyAlignment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30" fillId="0" borderId="0" xfId="0" applyFont="1"/>
    <xf numFmtId="3" fontId="28" fillId="0" borderId="0" xfId="0" applyNumberFormat="1" applyFont="1"/>
    <xf numFmtId="0" fontId="34" fillId="0" borderId="0" xfId="0" applyFont="1"/>
    <xf numFmtId="4" fontId="28" fillId="0" borderId="0" xfId="0" applyNumberFormat="1" applyFont="1"/>
    <xf numFmtId="0" fontId="29" fillId="0" borderId="0" xfId="0" applyFont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/>
    </xf>
    <xf numFmtId="3" fontId="28" fillId="36" borderId="12" xfId="0" applyNumberFormat="1" applyFont="1" applyFill="1" applyBorder="1" applyAlignment="1">
      <alignment horizontal="center" vertical="center" wrapText="1"/>
    </xf>
    <xf numFmtId="3" fontId="28" fillId="36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/>
    <xf numFmtId="0" fontId="34" fillId="0" borderId="0" xfId="0" applyFont="1" applyAlignment="1"/>
    <xf numFmtId="0" fontId="28" fillId="0" borderId="0" xfId="0" applyFont="1" applyAlignment="1">
      <alignment horizontal="center"/>
    </xf>
    <xf numFmtId="164" fontId="28" fillId="37" borderId="1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3" fontId="32" fillId="38" borderId="0" xfId="0" applyNumberFormat="1" applyFont="1" applyFill="1" applyBorder="1" applyAlignment="1">
      <alignment horizontal="center" vertical="center"/>
    </xf>
    <xf numFmtId="4" fontId="33" fillId="38" borderId="0" xfId="0" applyNumberFormat="1" applyFont="1" applyFill="1" applyBorder="1" applyAlignment="1">
      <alignment horizontal="center" vertical="center"/>
    </xf>
    <xf numFmtId="164" fontId="34" fillId="38" borderId="0" xfId="0" applyNumberFormat="1" applyFont="1" applyFill="1" applyBorder="1" applyAlignment="1">
      <alignment horizontal="center" vertical="center"/>
    </xf>
    <xf numFmtId="9" fontId="34" fillId="38" borderId="0" xfId="0" applyNumberFormat="1" applyFont="1" applyFill="1" applyBorder="1" applyAlignment="1">
      <alignment horizontal="center" vertical="center"/>
    </xf>
    <xf numFmtId="164" fontId="32" fillId="38" borderId="0" xfId="0" applyNumberFormat="1" applyFont="1" applyFill="1" applyBorder="1" applyAlignment="1">
      <alignment horizontal="center" vertical="center"/>
    </xf>
    <xf numFmtId="0" fontId="28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center" vertical="center"/>
    </xf>
    <xf numFmtId="3" fontId="28" fillId="38" borderId="0" xfId="0" applyNumberFormat="1" applyFont="1" applyFill="1" applyBorder="1" applyAlignment="1">
      <alignment horizontal="center" vertical="center" wrapText="1"/>
    </xf>
    <xf numFmtId="164" fontId="28" fillId="38" borderId="0" xfId="0" applyNumberFormat="1" applyFont="1" applyFill="1" applyBorder="1" applyAlignment="1">
      <alignment horizontal="right" vertical="center"/>
    </xf>
    <xf numFmtId="0" fontId="28" fillId="38" borderId="0" xfId="0" applyFont="1" applyFill="1" applyBorder="1"/>
    <xf numFmtId="0" fontId="28" fillId="38" borderId="0" xfId="0" applyFont="1" applyFill="1" applyBorder="1" applyAlignment="1">
      <alignment wrapText="1"/>
    </xf>
    <xf numFmtId="4" fontId="28" fillId="38" borderId="0" xfId="0" applyNumberFormat="1" applyFont="1" applyFill="1" applyBorder="1"/>
    <xf numFmtId="0" fontId="34" fillId="38" borderId="0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3" fontId="32" fillId="38" borderId="0" xfId="0" applyNumberFormat="1" applyFont="1" applyFill="1" applyBorder="1" applyAlignment="1">
      <alignment vertical="center"/>
    </xf>
    <xf numFmtId="4" fontId="1" fillId="38" borderId="0" xfId="0" applyNumberFormat="1" applyFont="1" applyFill="1" applyBorder="1" applyAlignment="1">
      <alignment vertical="center"/>
    </xf>
    <xf numFmtId="164" fontId="34" fillId="38" borderId="0" xfId="0" applyNumberFormat="1" applyFont="1" applyFill="1" applyBorder="1" applyAlignment="1">
      <alignment vertical="center"/>
    </xf>
    <xf numFmtId="9" fontId="34" fillId="38" borderId="0" xfId="0" applyNumberFormat="1" applyFont="1" applyFill="1" applyBorder="1" applyAlignment="1">
      <alignment vertical="center"/>
    </xf>
    <xf numFmtId="164" fontId="32" fillId="38" borderId="0" xfId="0" applyNumberFormat="1" applyFont="1" applyFill="1" applyBorder="1" applyAlignment="1">
      <alignment vertical="center"/>
    </xf>
    <xf numFmtId="0" fontId="28" fillId="38" borderId="0" xfId="0" applyFont="1" applyFill="1" applyBorder="1" applyAlignment="1">
      <alignment vertical="center"/>
    </xf>
    <xf numFmtId="4" fontId="32" fillId="38" borderId="0" xfId="0" applyNumberFormat="1" applyFont="1" applyFill="1" applyBorder="1" applyAlignment="1">
      <alignment vertical="center"/>
    </xf>
    <xf numFmtId="3" fontId="1" fillId="38" borderId="0" xfId="0" applyNumberFormat="1" applyFont="1" applyFill="1" applyBorder="1" applyAlignment="1">
      <alignment vertical="center"/>
    </xf>
    <xf numFmtId="0" fontId="38" fillId="39" borderId="10" xfId="0" applyFont="1" applyFill="1" applyBorder="1" applyAlignment="1">
      <alignment horizontal="center" vertical="center" wrapText="1"/>
    </xf>
    <xf numFmtId="0" fontId="38" fillId="39" borderId="12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>
      <alignment horizontal="center" vertical="center"/>
    </xf>
    <xf numFmtId="0" fontId="38" fillId="39" borderId="16" xfId="0" applyFont="1" applyFill="1" applyBorder="1" applyAlignment="1">
      <alignment horizontal="center" vertical="center"/>
    </xf>
    <xf numFmtId="3" fontId="38" fillId="39" borderId="13" xfId="0" applyNumberFormat="1" applyFont="1" applyFill="1" applyBorder="1" applyAlignment="1">
      <alignment horizontal="center" vertical="center" wrapText="1"/>
    </xf>
    <xf numFmtId="3" fontId="38" fillId="39" borderId="12" xfId="0" applyNumberFormat="1" applyFont="1" applyFill="1" applyBorder="1" applyAlignment="1">
      <alignment horizontal="center" vertical="center" wrapText="1"/>
    </xf>
    <xf numFmtId="3" fontId="38" fillId="39" borderId="10" xfId="0" applyNumberFormat="1" applyFont="1" applyFill="1" applyBorder="1" applyAlignment="1">
      <alignment horizontal="center" vertical="center" wrapText="1"/>
    </xf>
    <xf numFmtId="164" fontId="38" fillId="41" borderId="10" xfId="0" applyNumberFormat="1" applyFont="1" applyFill="1" applyBorder="1" applyAlignment="1">
      <alignment horizontal="right" vertical="center"/>
    </xf>
    <xf numFmtId="3" fontId="28" fillId="36" borderId="22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Alignment="1"/>
    <xf numFmtId="164" fontId="32" fillId="0" borderId="16" xfId="0" applyNumberFormat="1" applyFont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" vertical="center"/>
    </xf>
    <xf numFmtId="164" fontId="39" fillId="40" borderId="16" xfId="0" applyNumberFormat="1" applyFont="1" applyFill="1" applyBorder="1" applyAlignment="1">
      <alignment horizontal="center" vertical="center"/>
    </xf>
    <xf numFmtId="164" fontId="39" fillId="40" borderId="15" xfId="0" applyNumberFormat="1" applyFont="1" applyFill="1" applyBorder="1" applyAlignment="1">
      <alignment horizontal="center" vertical="center"/>
    </xf>
    <xf numFmtId="164" fontId="34" fillId="35" borderId="21" xfId="0" applyNumberFormat="1" applyFont="1" applyFill="1" applyBorder="1" applyAlignment="1">
      <alignment horizontal="center" vertical="center"/>
    </xf>
    <xf numFmtId="164" fontId="34" fillId="35" borderId="15" xfId="0" applyNumberFormat="1" applyFont="1" applyFill="1" applyBorder="1" applyAlignment="1">
      <alignment horizontal="center" vertical="center"/>
    </xf>
    <xf numFmtId="9" fontId="34" fillId="35" borderId="16" xfId="0" applyNumberFormat="1" applyFont="1" applyFill="1" applyBorder="1" applyAlignment="1">
      <alignment horizontal="center" vertical="center"/>
    </xf>
    <xf numFmtId="9" fontId="34" fillId="35" borderId="15" xfId="0" applyNumberFormat="1" applyFont="1" applyFill="1" applyBorder="1" applyAlignment="1">
      <alignment horizontal="center" vertical="center"/>
    </xf>
    <xf numFmtId="9" fontId="34" fillId="35" borderId="21" xfId="0" applyNumberFormat="1" applyFont="1" applyFill="1" applyBorder="1" applyAlignment="1">
      <alignment horizontal="center" vertical="center"/>
    </xf>
    <xf numFmtId="0" fontId="38" fillId="41" borderId="10" xfId="0" applyFont="1" applyFill="1" applyBorder="1" applyAlignment="1">
      <alignment horizontal="right" vertical="center"/>
    </xf>
    <xf numFmtId="0" fontId="39" fillId="0" borderId="16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/>
    </xf>
    <xf numFmtId="164" fontId="40" fillId="0" borderId="21" xfId="0" applyNumberFormat="1" applyFont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/>
    </xf>
    <xf numFmtId="4" fontId="40" fillId="0" borderId="21" xfId="0" applyNumberFormat="1" applyFont="1" applyFill="1" applyBorder="1" applyAlignment="1">
      <alignment horizontal="center" vertical="center"/>
    </xf>
    <xf numFmtId="4" fontId="40" fillId="0" borderId="15" xfId="0" applyNumberFormat="1" applyFont="1" applyFill="1" applyBorder="1" applyAlignment="1">
      <alignment horizontal="center" vertical="center"/>
    </xf>
    <xf numFmtId="164" fontId="39" fillId="40" borderId="21" xfId="0" applyNumberFormat="1" applyFont="1" applyFill="1" applyBorder="1" applyAlignment="1">
      <alignment horizontal="center" vertical="center"/>
    </xf>
    <xf numFmtId="9" fontId="39" fillId="40" borderId="16" xfId="0" applyNumberFormat="1" applyFont="1" applyFill="1" applyBorder="1" applyAlignment="1">
      <alignment horizontal="center" vertical="center"/>
    </xf>
    <xf numFmtId="9" fontId="39" fillId="40" borderId="21" xfId="0" applyNumberFormat="1" applyFont="1" applyFill="1" applyBorder="1" applyAlignment="1">
      <alignment horizontal="center" vertical="center"/>
    </xf>
    <xf numFmtId="9" fontId="39" fillId="40" borderId="15" xfId="0" applyNumberFormat="1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4" fillId="38" borderId="16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8" borderId="15" xfId="0" applyFont="1" applyFill="1" applyBorder="1" applyAlignment="1">
      <alignment horizontal="center" vertical="center"/>
    </xf>
    <xf numFmtId="4" fontId="40" fillId="38" borderId="21" xfId="0" applyNumberFormat="1" applyFont="1" applyFill="1" applyBorder="1" applyAlignment="1">
      <alignment horizontal="center" vertical="center"/>
    </xf>
    <xf numFmtId="4" fontId="40" fillId="38" borderId="15" xfId="0" applyNumberFormat="1" applyFont="1" applyFill="1" applyBorder="1" applyAlignment="1">
      <alignment horizontal="center" vertical="center"/>
    </xf>
  </cellXfs>
  <cellStyles count="11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 2" xfId="78"/>
    <cellStyle name="Čárka 2 2" xfId="81"/>
    <cellStyle name="Hypertextový odkaz 2" xfId="77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84"/>
    <cellStyle name="Normal 2 2" xfId="108"/>
    <cellStyle name="Normal 3" xfId="86"/>
    <cellStyle name="Normal 3 2" xfId="107"/>
    <cellStyle name="Normal 4" xfId="83"/>
    <cellStyle name="Normal 4 2" xfId="111"/>
    <cellStyle name="Normal 5" xfId="104"/>
    <cellStyle name="Normal_A line_Ceník_07_2008" xfId="79"/>
    <cellStyle name="normální" xfId="0" builtinId="0"/>
    <cellStyle name="normální 10" xfId="112"/>
    <cellStyle name="Normální 2" xfId="42"/>
    <cellStyle name="Normální 2 2" xfId="60"/>
    <cellStyle name="Normální 2 2 2" xfId="80"/>
    <cellStyle name="normální 2 2 3" xfId="106"/>
    <cellStyle name="Normální 2 3" xfId="82"/>
    <cellStyle name="Normální 2 4" xfId="87"/>
    <cellStyle name="normální 3" xfId="43"/>
    <cellStyle name="normální 4" xfId="76"/>
    <cellStyle name="normální 5" xfId="105"/>
    <cellStyle name="normální 5 2" xfId="110"/>
    <cellStyle name="normální 6" xfId="44"/>
    <cellStyle name="normální 6 2" xfId="61"/>
    <cellStyle name="normální 6 3" xfId="88"/>
    <cellStyle name="normální 60" xfId="48"/>
    <cellStyle name="normální 60 2" xfId="64"/>
    <cellStyle name="normální 60 3" xfId="89"/>
    <cellStyle name="normální 61" xfId="49"/>
    <cellStyle name="normální 61 2" xfId="65"/>
    <cellStyle name="normální 61 3" xfId="90"/>
    <cellStyle name="normální 68" xfId="50"/>
    <cellStyle name="normální 68 2" xfId="66"/>
    <cellStyle name="normální 68 3" xfId="91"/>
    <cellStyle name="normální 69" xfId="51"/>
    <cellStyle name="normální 69 2" xfId="67"/>
    <cellStyle name="normální 69 3" xfId="92"/>
    <cellStyle name="normální 7" xfId="46"/>
    <cellStyle name="normální 7 2" xfId="62"/>
    <cellStyle name="normální 7 3" xfId="93"/>
    <cellStyle name="normální 72" xfId="52"/>
    <cellStyle name="normální 72 2" xfId="68"/>
    <cellStyle name="normální 72 3" xfId="94"/>
    <cellStyle name="normální 73" xfId="53"/>
    <cellStyle name="normální 73 2" xfId="69"/>
    <cellStyle name="normální 73 3" xfId="95"/>
    <cellStyle name="normální 8" xfId="47"/>
    <cellStyle name="normální 8 2" xfId="63"/>
    <cellStyle name="normální 8 3" xfId="96"/>
    <cellStyle name="normální 82" xfId="54"/>
    <cellStyle name="normální 82 2" xfId="70"/>
    <cellStyle name="normální 82 3" xfId="97"/>
    <cellStyle name="normální 83" xfId="55"/>
    <cellStyle name="normální 83 2" xfId="71"/>
    <cellStyle name="normální 83 3" xfId="98"/>
    <cellStyle name="normální 84" xfId="56"/>
    <cellStyle name="normální 84 2" xfId="72"/>
    <cellStyle name="normální 84 3" xfId="99"/>
    <cellStyle name="normální 85" xfId="58"/>
    <cellStyle name="normální 85 2" xfId="74"/>
    <cellStyle name="normální 85 3" xfId="100"/>
    <cellStyle name="normální 86" xfId="57"/>
    <cellStyle name="normální 86 2" xfId="73"/>
    <cellStyle name="normální 86 3" xfId="101"/>
    <cellStyle name="normální 87" xfId="59"/>
    <cellStyle name="normální 87 2" xfId="75"/>
    <cellStyle name="normální 87 3" xfId="102"/>
    <cellStyle name="Normální 9" xfId="103"/>
    <cellStyle name="Percent 2" xfId="85"/>
    <cellStyle name="Percent 2 2" xfId="109"/>
    <cellStyle name="Poznámka" xfId="15" builtinId="10" customBuiltin="1"/>
    <cellStyle name="Procenta 2 2" xfId="45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00395" y="3202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0174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0174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39031" y="4403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39031" y="4403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986631" y="4890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986631" y="4890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986631" y="4890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423660" y="4235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423660" y="4235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423660" y="4235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45" name="TextovéPole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46" name="TextovéPole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47" name="TextovéPole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48" name="TextovéPole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49" name="TextovéPole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50" name="TextovéPole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51" name="TextovéPole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54" name="TextovéPole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55" name="TextovéPole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56" name="TextovéPole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57" name="TextovéPole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58" name="TextovéPole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59" name="TextovéPole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0" name="TextovéPol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1" name="TextovéPol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2" name="TextovéPol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3" name="TextovéPol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4" name="TextovéPol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5" name="TextovéPole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6" name="TextovéPol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67" name="TextovéPol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" name="TextovéPole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" name="TextovéPol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423660" y="6152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74" name="TextovéPole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75" name="TextovéPole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76" name="TextovéPole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77" name="TextovéPole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78" name="TextovéPol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79" name="TextovéPol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80" name="TextovéPole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81" name="TextovéPol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82" name="TextovéPole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83" name="TextovéPol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84" name="TextovéPole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85" name="TextovéPole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86" name="TextovéPole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87" name="TextovéPole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88" name="TextovéPole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89" name="TextovéPole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96" name="TextovéPole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97" name="TextovéPole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98" name="TextovéPole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99" name="TextovéPole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00" name="TextovéPole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01" name="TextovéPole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02" name="TextovéPole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03" name="TextovéPole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04" name="TextovéPole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05" name="TextovéPole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14" name="TextovéPole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15" name="TextovéPole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16" name="TextovéPole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17" name="TextovéPole 116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18" name="TextovéPole 117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19" name="TextovéPole 118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20" name="TextovéPole 119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21" name="TextovéPole 12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23" name="TextovéPole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24" name="TextovéPole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25" name="TextovéPole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26" name="TextovéPole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27" name="TextovéPole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28" name="TextovéPole 12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29" name="TextovéPole 1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30" name="TextovéPole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31" name="TextovéPole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132" name="TextovéPole 13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133" name="TextovéPole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134" name="TextovéPole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135" name="TextovéPole 13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136" name="TextovéPole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137" name="TextovéPole 13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138" name="TextovéPole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29</xdr:row>
      <xdr:rowOff>0</xdr:rowOff>
    </xdr:from>
    <xdr:ext cx="184731" cy="264560"/>
    <xdr:sp macro="" textlink="">
      <xdr:nvSpPr>
        <xdr:cNvPr id="139" name="TextovéPole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40" name="TextovéPole 13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41" name="TextovéPole 140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36</xdr:row>
      <xdr:rowOff>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62" name="TextovéPole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14" name="TextovéPole 213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15" name="TextovéPole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16" name="TextovéPole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17" name="TextovéPole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18" name="TextovéPole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19" name="TextovéPole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20" name="TextovéPole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22</xdr:row>
      <xdr:rowOff>0</xdr:rowOff>
    </xdr:from>
    <xdr:ext cx="184731" cy="264560"/>
    <xdr:sp macro="" textlink="">
      <xdr:nvSpPr>
        <xdr:cNvPr id="221" name="TextovéPole 220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88" name="TextovéPole 287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89" name="TextovéPole 288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90" name="TextovéPole 289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91" name="TextovéPole 290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92" name="TextovéPole 291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93" name="TextovéPole 292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94" name="TextovéPole 293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295" name="TextovéPole 294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296" name="TextovéPole 295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297" name="TextovéPole 296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298" name="TextovéPole 297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299" name="TextovéPole 29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0" name="TextovéPole 29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1" name="TextovéPole 300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2" name="TextovéPole 301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3" name="TextovéPole 302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4" name="TextovéPole 303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5" name="TextovéPole 304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6" name="TextovéPole 305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7" name="TextovéPole 306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8" name="TextovéPole 307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09" name="TextovéPole 308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10" name="TextovéPole 30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11" name="TextovéPole 31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12" name="TextovéPole 31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13" name="TextovéPole 312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14" name="TextovéPole 31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15" name="TextovéPole 31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16" name="TextovéPole 31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17" name="TextovéPole 316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18" name="TextovéPole 317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19" name="TextovéPole 31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20" name="TextovéPole 319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21" name="TextovéPole 32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2" name="TextovéPole 32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3" name="TextovéPole 32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4" name="TextovéPole 323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5" name="TextovéPole 324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6" name="TextovéPole 325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7" name="TextovéPole 326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8" name="TextovéPole 327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29" name="TextovéPole 328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0" name="TextovéPole 329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1" name="TextovéPole 330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2" name="TextovéPole 331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3" name="TextovéPole 332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4" name="TextovéPole 333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5" name="TextovéPole 334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6" name="TextovéPole 335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7" name="TextovéPole 336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8" name="TextovéPole 337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39" name="TextovéPole 33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0" name="TextovéPole 33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1" name="TextovéPole 340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2" name="TextovéPole 341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3" name="TextovéPole 342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4" name="TextovéPole 343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5" name="TextovéPole 344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6" name="TextovéPole 345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30</xdr:row>
      <xdr:rowOff>0</xdr:rowOff>
    </xdr:from>
    <xdr:ext cx="184731" cy="264560"/>
    <xdr:sp macro="" textlink="">
      <xdr:nvSpPr>
        <xdr:cNvPr id="347" name="TextovéPole 346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48" name="TextovéPole 347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49" name="TextovéPole 348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50" name="TextovéPole 34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51" name="TextovéPole 350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52" name="TextovéPole 351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353" name="TextovéPole 352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6580542" y="81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54" name="TextovéPole 353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55" name="TextovéPole 354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56" name="TextovéPole 355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57" name="TextovéPole 356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58" name="TextovéPole 357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59" name="TextovéPole 358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60" name="TextovéPole 359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61" name="TextovéPole 360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2" name="TextovéPole 361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3" name="TextovéPole 362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4" name="TextovéPole 363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5" name="TextovéPole 364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6" name="TextovéPole 365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7" name="TextovéPole 366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8" name="TextovéPole 367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69" name="TextovéPole 368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0" name="TextovéPole 369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1" name="TextovéPole 370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2" name="TextovéPole 371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3" name="TextovéPole 372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4" name="TextovéPole 373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5" name="TextovéPole 374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6" name="TextovéPole 375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7" name="TextovéPole 376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8" name="TextovéPole 377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79" name="TextovéPole 378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0" name="TextovéPole 37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1" name="TextovéPole 380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2" name="TextovéPole 38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3" name="TextovéPole 382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4" name="TextovéPole 383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5" name="TextovéPole 384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6" name="TextovéPole 385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387" name="TextovéPole 386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88" name="TextovéPole 387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89" name="TextovéPole 388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0" name="TextovéPole 389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1" name="TextovéPole 390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2" name="TextovéPole 39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3" name="TextovéPole 392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4" name="TextovéPole 393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5" name="TextovéPole 394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6" name="TextovéPole 395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7" name="TextovéPole 396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8" name="TextovéPole 397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399" name="TextovéPole 398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00" name="TextovéPole 399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01" name="TextovéPole 400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02" name="TextovéPole 401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03" name="TextovéPole 402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04" name="TextovéPole 403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05" name="TextovéPole 404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06" name="TextovéPole 405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07" name="TextovéPole 406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08" name="TextovéPole 407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09" name="TextovéPole 408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10" name="TextovéPole 409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11" name="TextovéPole 410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12" name="TextovéPole 411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13" name="TextovéPole 412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14" name="TextovéPole 413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15" name="TextovéPole 414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16" name="TextovéPole 415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17" name="TextovéPole 416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18" name="TextovéPole 417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19" name="TextovéPole 418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0" name="TextovéPole 419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1" name="TextovéPole 420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2" name="TextovéPole 421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3" name="TextovéPole 422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4" name="TextovéPole 423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5" name="TextovéPole 424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6" name="TextovéPole 425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7" name="TextovéPole 426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8" name="TextovéPole 42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29" name="TextovéPole 428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30" name="TextovéPole 429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31" name="TextovéPole 430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2" name="TextovéPole 431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3" name="TextovéPole 432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4" name="TextovéPole 433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5" name="TextovéPole 434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6" name="TextovéPole 435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7" name="TextovéPole 436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8" name="TextovéPole 437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37</xdr:row>
      <xdr:rowOff>0</xdr:rowOff>
    </xdr:from>
    <xdr:ext cx="184731" cy="264560"/>
    <xdr:sp macro="" textlink="">
      <xdr:nvSpPr>
        <xdr:cNvPr id="439" name="TextovéPole 438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40" name="TextovéPole 439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41" name="TextovéPole 440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42" name="TextovéPole 441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43" name="TextovéPole 442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44" name="TextovéPole 443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38</xdr:row>
      <xdr:rowOff>0</xdr:rowOff>
    </xdr:from>
    <xdr:ext cx="184731" cy="264560"/>
    <xdr:sp macro="" textlink="">
      <xdr:nvSpPr>
        <xdr:cNvPr id="445" name="TextovéPole 444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46" name="TextovéPole 445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47" name="TextovéPole 446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48" name="TextovéPole 447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49" name="TextovéPole 448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50" name="TextovéPole 449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51" name="TextovéPole 450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452" name="TextovéPole 451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454" name="TextovéPole 453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455" name="TextovéPole 454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456" name="TextovéPole 455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457" name="TextovéPole 456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458" name="TextovéPole 457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0" name="TextovéPole 459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1" name="TextovéPole 460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2" name="TextovéPole 461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3" name="TextovéPole 462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4" name="TextovéPole 463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5" name="TextovéPole 464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6" name="TextovéPole 465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25</xdr:row>
      <xdr:rowOff>0</xdr:rowOff>
    </xdr:from>
    <xdr:ext cx="184731" cy="264560"/>
    <xdr:sp macro="" textlink="">
      <xdr:nvSpPr>
        <xdr:cNvPr id="467" name="TextovéPole 466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6580542" y="3115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468" name="TextovéPole 467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469" name="TextovéPole 468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470" name="TextovéPole 469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471" name="TextovéPole 470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472" name="TextovéPole 47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473" name="TextovéPole 472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6580542" y="33169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48" name="TextovéPole 547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49" name="TextovéPole 548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50" name="TextovéPole 549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51" name="TextovéPole 550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52" name="TextovéPole 551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53" name="TextovéPole 552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54" name="TextovéPole 553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55" name="TextovéPole 554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56" name="TextovéPole 555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57" name="TextovéPole 556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58" name="TextovéPole 557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59" name="TextovéPole 558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60" name="TextovéPole 559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61" name="TextovéPole 560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62" name="TextovéPole 561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63" name="TextovéPole 562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64" name="TextovéPole 563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65" name="TextovéPole 564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66" name="TextovéPole 565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67" name="TextovéPole 566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68" name="TextovéPole 567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69" name="TextovéPole 568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70" name="TextovéPole 569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71" name="TextovéPole 570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72" name="TextovéPole 57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73" name="TextovéPole 572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74" name="TextovéPole 57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14</xdr:row>
      <xdr:rowOff>0</xdr:rowOff>
    </xdr:from>
    <xdr:ext cx="184731" cy="264560"/>
    <xdr:sp macro="" textlink="">
      <xdr:nvSpPr>
        <xdr:cNvPr id="575" name="TextovéPole 57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6576060" y="62769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76" name="TextovéPole 575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77" name="TextovéPole 576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78" name="TextovéPole 577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79" name="TextovéPole 578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80" name="TextovéPole 579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81" name="TextovéPole 580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2" name="TextovéPole 581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3" name="TextovéPole 582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4" name="TextovéPole 583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5" name="TextovéPole 584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6" name="TextovéPole 585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7" name="TextovéPole 586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8" name="TextovéPole 587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589" name="TextovéPole 588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0" name="TextovéPole 589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1" name="TextovéPole 590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2" name="TextovéPole 591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3" name="TextovéPole 592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4" name="TextovéPole 593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5" name="TextovéPole 594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6" name="TextovéPole 595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7" name="TextovéPole 596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8" name="TextovéPole 597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599" name="TextovéPole 598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0" name="TextovéPole 599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1" name="TextovéPole 600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2" name="TextovéPole 601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3" name="TextovéPole 602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4" name="TextovéPole 603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5" name="TextovéPole 604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6" name="TextovéPole 605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07" name="TextovéPole 606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08" name="TextovéPole 607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09" name="TextovéPole 608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10" name="TextovéPole 609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11" name="TextovéPole 610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12" name="TextovéPole 611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13" name="TextovéPole 612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14" name="TextovéPole 613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15</xdr:row>
      <xdr:rowOff>0</xdr:rowOff>
    </xdr:from>
    <xdr:ext cx="184731" cy="264560"/>
    <xdr:sp macro="" textlink="">
      <xdr:nvSpPr>
        <xdr:cNvPr id="615" name="TextovéPole 614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576060" y="7048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16" name="TextovéPole 615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17" name="TextovéPole 616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18" name="TextovéPole 617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19" name="TextovéPole 618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20" name="TextovéPole 619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  <xdr:oneCellAnchor>
    <xdr:from>
      <xdr:col>4</xdr:col>
      <xdr:colOff>518160</xdr:colOff>
      <xdr:row>16</xdr:row>
      <xdr:rowOff>0</xdr:rowOff>
    </xdr:from>
    <xdr:ext cx="184731" cy="264560"/>
    <xdr:sp macro="" textlink="">
      <xdr:nvSpPr>
        <xdr:cNvPr id="621" name="TextovéPole 620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6576060" y="724852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zoomScale="85" zoomScaleNormal="85" workbookViewId="0">
      <selection activeCell="E25" sqref="E25"/>
    </sheetView>
  </sheetViews>
  <sheetFormatPr defaultColWidth="8.85546875" defaultRowHeight="15"/>
  <cols>
    <col min="1" max="1" width="11.85546875" style="1" customWidth="1"/>
    <col min="2" max="2" width="10.28515625" style="1" customWidth="1"/>
    <col min="3" max="3" width="35.5703125" style="6" customWidth="1"/>
    <col min="4" max="4" width="33.140625" style="1" bestFit="1" customWidth="1"/>
    <col min="5" max="5" width="27.85546875" style="1" bestFit="1" customWidth="1"/>
    <col min="6" max="6" width="19.140625" style="1" customWidth="1"/>
    <col min="7" max="7" width="17" style="1" customWidth="1"/>
    <col min="8" max="8" width="13.7109375" style="1" customWidth="1"/>
    <col min="9" max="9" width="7.28515625" style="1" customWidth="1"/>
    <col min="10" max="10" width="13" style="1" customWidth="1"/>
    <col min="11" max="12" width="16.5703125" style="1" customWidth="1"/>
    <col min="13" max="13" width="8.85546875" style="1"/>
    <col min="14" max="15" width="9.42578125" style="1" bestFit="1" customWidth="1"/>
    <col min="16" max="16" width="12.7109375" style="1" bestFit="1" customWidth="1"/>
    <col min="17" max="16384" width="8.85546875" style="1"/>
  </cols>
  <sheetData>
    <row r="1" spans="1:16" ht="27.6" customHeight="1" thickBot="1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ht="33" customHeight="1" thickBot="1">
      <c r="A2" s="95" t="s">
        <v>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6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ht="54" customHeight="1" thickBot="1">
      <c r="A4" s="98" t="s">
        <v>12</v>
      </c>
      <c r="B4" s="99"/>
      <c r="C4" s="99"/>
      <c r="D4" s="99" t="s">
        <v>22</v>
      </c>
      <c r="E4" s="100"/>
      <c r="F4" s="100"/>
      <c r="G4" s="100"/>
      <c r="H4" s="100"/>
      <c r="I4" s="100"/>
      <c r="J4" s="100"/>
      <c r="K4" s="100"/>
      <c r="L4" s="101"/>
    </row>
    <row r="5" spans="1:16" ht="41.45" customHeight="1">
      <c r="A5" s="17" t="s">
        <v>10</v>
      </c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</row>
    <row r="6" spans="1:16" ht="16.899999999999999" customHeight="1" thickBot="1">
      <c r="A6" s="17" t="s">
        <v>16</v>
      </c>
      <c r="B6" s="3"/>
      <c r="C6" s="4"/>
      <c r="D6" s="3"/>
      <c r="E6" s="3"/>
      <c r="F6" s="3"/>
      <c r="G6" s="3"/>
      <c r="H6" s="3"/>
    </row>
    <row r="7" spans="1:16" s="5" customFormat="1" ht="60.75" thickBot="1">
      <c r="A7" s="12" t="s">
        <v>18</v>
      </c>
      <c r="B7" s="13" t="s">
        <v>0</v>
      </c>
      <c r="C7" s="12" t="s">
        <v>1</v>
      </c>
      <c r="D7" s="14" t="s">
        <v>2</v>
      </c>
      <c r="E7" s="14" t="s">
        <v>4</v>
      </c>
      <c r="F7" s="58" t="s">
        <v>17</v>
      </c>
      <c r="G7" s="15" t="s">
        <v>15</v>
      </c>
      <c r="H7" s="16" t="s">
        <v>3</v>
      </c>
      <c r="I7" s="16" t="s">
        <v>5</v>
      </c>
      <c r="J7" s="16" t="s">
        <v>7</v>
      </c>
      <c r="K7" s="16" t="s">
        <v>6</v>
      </c>
      <c r="L7" s="16" t="s">
        <v>8</v>
      </c>
    </row>
    <row r="8" spans="1:16" s="18" customFormat="1" ht="18" customHeight="1">
      <c r="A8" s="102" t="s">
        <v>11</v>
      </c>
      <c r="B8" s="91" t="s">
        <v>19</v>
      </c>
      <c r="C8" s="91" t="s">
        <v>20</v>
      </c>
      <c r="D8" s="91" t="s">
        <v>28</v>
      </c>
      <c r="E8" s="91" t="s">
        <v>21</v>
      </c>
      <c r="F8" s="91">
        <v>40</v>
      </c>
      <c r="G8" s="105">
        <v>15670000</v>
      </c>
      <c r="H8" s="62"/>
      <c r="I8" s="66"/>
      <c r="J8" s="60">
        <f>H8+(H8*I8)</f>
        <v>0</v>
      </c>
      <c r="K8" s="60">
        <f>H8*F8</f>
        <v>0</v>
      </c>
      <c r="L8" s="60">
        <f>J8*F8</f>
        <v>0</v>
      </c>
      <c r="P8" s="59"/>
    </row>
    <row r="9" spans="1:16" s="18" customFormat="1" ht="18" customHeight="1" thickBot="1">
      <c r="A9" s="103"/>
      <c r="B9" s="92"/>
      <c r="C9" s="92"/>
      <c r="D9" s="92"/>
      <c r="E9" s="92"/>
      <c r="F9" s="92"/>
      <c r="G9" s="105"/>
      <c r="H9" s="63"/>
      <c r="I9" s="67"/>
      <c r="J9" s="61"/>
      <c r="K9" s="61"/>
      <c r="L9" s="61"/>
    </row>
    <row r="10" spans="1:16" s="18" customFormat="1" ht="18" customHeight="1">
      <c r="A10" s="103"/>
      <c r="B10" s="92"/>
      <c r="C10" s="92"/>
      <c r="D10" s="91" t="s">
        <v>29</v>
      </c>
      <c r="E10" s="92"/>
      <c r="F10" s="91">
        <v>240</v>
      </c>
      <c r="G10" s="105"/>
      <c r="H10" s="64"/>
      <c r="I10" s="68"/>
      <c r="J10" s="60">
        <f>H10+(H10*I10)</f>
        <v>0</v>
      </c>
      <c r="K10" s="60">
        <f>H10*F10</f>
        <v>0</v>
      </c>
      <c r="L10" s="60">
        <f>J10*F10</f>
        <v>0</v>
      </c>
    </row>
    <row r="11" spans="1:16" ht="15.75" thickBot="1">
      <c r="A11" s="104"/>
      <c r="B11" s="93"/>
      <c r="C11" s="93"/>
      <c r="D11" s="92"/>
      <c r="E11" s="93"/>
      <c r="F11" s="92"/>
      <c r="G11" s="106"/>
      <c r="H11" s="65"/>
      <c r="I11" s="67"/>
      <c r="J11" s="61"/>
      <c r="K11" s="61"/>
      <c r="L11" s="61"/>
    </row>
    <row r="12" spans="1:16" s="9" customFormat="1" ht="15" customHeight="1" thickBot="1">
      <c r="A12" s="69" t="s">
        <v>14</v>
      </c>
      <c r="B12" s="69"/>
      <c r="C12" s="69"/>
      <c r="D12" s="69"/>
      <c r="E12" s="69"/>
      <c r="F12" s="69"/>
      <c r="G12" s="69"/>
      <c r="H12" s="69"/>
      <c r="I12" s="69"/>
      <c r="J12" s="69"/>
      <c r="K12" s="20">
        <f>SUM(K8:K11)</f>
        <v>0</v>
      </c>
      <c r="L12" s="20">
        <f>SUM(L8:L11)</f>
        <v>0</v>
      </c>
    </row>
    <row r="13" spans="1:16" s="9" customFormat="1" ht="15" customHeight="1">
      <c r="A13" s="2"/>
      <c r="B13" s="1"/>
      <c r="C13" s="6"/>
      <c r="D13" s="1"/>
      <c r="E13" s="1"/>
      <c r="F13" s="1"/>
      <c r="G13" s="1"/>
      <c r="H13" s="1"/>
      <c r="I13" s="1"/>
      <c r="J13" s="1"/>
      <c r="K13" s="19"/>
      <c r="L13" s="19"/>
    </row>
    <row r="14" spans="1:16" s="9" customFormat="1" ht="15.75" thickBot="1">
      <c r="A14" s="32"/>
      <c r="B14" s="32"/>
      <c r="C14" s="32"/>
      <c r="D14" s="33"/>
      <c r="E14" s="33"/>
      <c r="F14" s="34"/>
      <c r="G14" s="34"/>
      <c r="H14" s="34"/>
      <c r="I14" s="34"/>
      <c r="J14" s="34"/>
      <c r="K14" s="34"/>
      <c r="L14" s="34"/>
    </row>
    <row r="15" spans="1:16" s="18" customFormat="1" ht="60.75" thickBot="1">
      <c r="A15" s="50" t="s">
        <v>18</v>
      </c>
      <c r="B15" s="51" t="s">
        <v>0</v>
      </c>
      <c r="C15" s="50" t="s">
        <v>1</v>
      </c>
      <c r="D15" s="52" t="s">
        <v>2</v>
      </c>
      <c r="E15" s="53" t="s">
        <v>4</v>
      </c>
      <c r="F15" s="54" t="s">
        <v>17</v>
      </c>
      <c r="G15" s="55" t="s">
        <v>15</v>
      </c>
      <c r="H15" s="56" t="s">
        <v>3</v>
      </c>
      <c r="I15" s="56" t="s">
        <v>5</v>
      </c>
      <c r="J15" s="56" t="s">
        <v>7</v>
      </c>
      <c r="K15" s="56" t="s">
        <v>6</v>
      </c>
      <c r="L15" s="56" t="s">
        <v>8</v>
      </c>
    </row>
    <row r="16" spans="1:16" ht="15" customHeight="1">
      <c r="A16" s="70" t="s">
        <v>27</v>
      </c>
      <c r="B16" s="72" t="s">
        <v>23</v>
      </c>
      <c r="C16" s="72" t="s">
        <v>24</v>
      </c>
      <c r="D16" s="75" t="s">
        <v>25</v>
      </c>
      <c r="E16" s="72" t="s">
        <v>21</v>
      </c>
      <c r="F16" s="81">
        <v>918</v>
      </c>
      <c r="G16" s="84">
        <v>10250000</v>
      </c>
      <c r="H16" s="62"/>
      <c r="I16" s="88"/>
      <c r="J16" s="78">
        <f>H16+(H16*I16)</f>
        <v>0</v>
      </c>
      <c r="K16" s="78">
        <f>H16*F16</f>
        <v>0</v>
      </c>
      <c r="L16" s="78">
        <f>J16*F16</f>
        <v>0</v>
      </c>
    </row>
    <row r="17" spans="1:12" s="5" customFormat="1">
      <c r="A17" s="71"/>
      <c r="B17" s="73"/>
      <c r="C17" s="73"/>
      <c r="D17" s="76"/>
      <c r="E17" s="73"/>
      <c r="F17" s="82"/>
      <c r="G17" s="85"/>
      <c r="H17" s="87"/>
      <c r="I17" s="89"/>
      <c r="J17" s="79"/>
      <c r="K17" s="79"/>
      <c r="L17" s="79"/>
    </row>
    <row r="18" spans="1:12" s="9" customFormat="1" ht="15.75" customHeight="1">
      <c r="A18" s="71"/>
      <c r="B18" s="73"/>
      <c r="C18" s="73"/>
      <c r="D18" s="76"/>
      <c r="E18" s="73"/>
      <c r="F18" s="82"/>
      <c r="G18" s="85"/>
      <c r="H18" s="87"/>
      <c r="I18" s="89"/>
      <c r="J18" s="79"/>
      <c r="K18" s="79"/>
      <c r="L18" s="79"/>
    </row>
    <row r="19" spans="1:12" s="9" customFormat="1" ht="15" customHeight="1" thickBot="1">
      <c r="A19" s="71"/>
      <c r="B19" s="73"/>
      <c r="C19" s="74"/>
      <c r="D19" s="77"/>
      <c r="E19" s="74"/>
      <c r="F19" s="83"/>
      <c r="G19" s="86"/>
      <c r="H19" s="63"/>
      <c r="I19" s="90"/>
      <c r="J19" s="80"/>
      <c r="K19" s="80"/>
      <c r="L19" s="80"/>
    </row>
    <row r="20" spans="1:12" s="9" customFormat="1" ht="15" customHeight="1" thickBot="1">
      <c r="A20" s="69" t="s">
        <v>26</v>
      </c>
      <c r="B20" s="69"/>
      <c r="C20" s="69"/>
      <c r="D20" s="69"/>
      <c r="E20" s="69"/>
      <c r="F20" s="69"/>
      <c r="G20" s="69"/>
      <c r="H20" s="69"/>
      <c r="I20" s="69"/>
      <c r="J20" s="69"/>
      <c r="K20" s="57">
        <f>SUM(K16:K19)</f>
        <v>0</v>
      </c>
      <c r="L20" s="57">
        <f>SUM(L16:L19)</f>
        <v>0</v>
      </c>
    </row>
    <row r="21" spans="1:12" s="9" customFormat="1">
      <c r="A21" s="32"/>
      <c r="B21" s="32"/>
      <c r="C21" s="32"/>
      <c r="D21" s="33"/>
      <c r="E21" s="33"/>
      <c r="F21" s="34"/>
      <c r="G21" s="34"/>
      <c r="H21" s="34"/>
      <c r="I21" s="34"/>
      <c r="J21" s="34"/>
      <c r="K21" s="34"/>
      <c r="L21" s="34"/>
    </row>
    <row r="22" spans="1:12" s="18" customFormat="1" ht="12.75" customHeight="1">
      <c r="A22" s="39"/>
      <c r="B22" s="40"/>
      <c r="C22" s="40"/>
      <c r="D22" s="41"/>
      <c r="E22" s="41"/>
      <c r="F22" s="42"/>
      <c r="G22" s="48"/>
      <c r="H22" s="44"/>
      <c r="I22" s="45"/>
      <c r="J22" s="46"/>
      <c r="K22" s="46"/>
      <c r="L22" s="46"/>
    </row>
    <row r="23" spans="1:12">
      <c r="A23" s="39"/>
      <c r="B23" s="40"/>
      <c r="C23" s="40"/>
      <c r="D23" s="41"/>
      <c r="E23" s="41"/>
      <c r="F23" s="42"/>
      <c r="G23" s="48"/>
      <c r="H23" s="44"/>
      <c r="I23" s="45"/>
      <c r="J23" s="46"/>
      <c r="K23" s="46"/>
      <c r="L23" s="46"/>
    </row>
    <row r="24" spans="1:12" s="5" customFormat="1">
      <c r="A24" s="39"/>
      <c r="B24" s="40"/>
      <c r="C24" s="40"/>
      <c r="D24" s="41"/>
      <c r="E24" s="40"/>
      <c r="F24" s="49"/>
      <c r="G24" s="48"/>
      <c r="H24" s="44"/>
      <c r="I24" s="45"/>
      <c r="J24" s="46"/>
      <c r="K24" s="46"/>
      <c r="L24" s="46"/>
    </row>
    <row r="25" spans="1:12" s="9" customFormat="1" ht="15.75" customHeight="1">
      <c r="A25" s="39"/>
      <c r="B25" s="40"/>
      <c r="C25" s="40"/>
      <c r="D25" s="41"/>
      <c r="E25" s="40"/>
      <c r="F25" s="42"/>
      <c r="G25" s="48"/>
      <c r="H25" s="44"/>
      <c r="I25" s="45"/>
      <c r="J25" s="46"/>
      <c r="K25" s="46"/>
      <c r="L25" s="46"/>
    </row>
    <row r="26" spans="1:12" s="9" customFormat="1" ht="15" customHeight="1">
      <c r="A26" s="39"/>
      <c r="B26" s="40"/>
      <c r="C26" s="40"/>
      <c r="D26" s="41"/>
      <c r="E26" s="40"/>
      <c r="F26" s="42"/>
      <c r="G26" s="48"/>
      <c r="H26" s="44"/>
      <c r="I26" s="45"/>
      <c r="J26" s="46"/>
      <c r="K26" s="46"/>
      <c r="L26" s="46"/>
    </row>
    <row r="27" spans="1:12" s="9" customFormat="1" ht="15" customHeight="1">
      <c r="A27" s="39"/>
      <c r="B27" s="40"/>
      <c r="C27" s="40"/>
      <c r="D27" s="41"/>
      <c r="E27" s="40"/>
      <c r="F27" s="42"/>
      <c r="G27" s="48"/>
      <c r="H27" s="44"/>
      <c r="I27" s="45"/>
      <c r="J27" s="46"/>
      <c r="K27" s="46"/>
      <c r="L27" s="46"/>
    </row>
    <row r="28" spans="1:1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35"/>
      <c r="L28" s="35"/>
    </row>
    <row r="29" spans="1:12" s="5" customFormat="1">
      <c r="A29" s="23"/>
      <c r="B29" s="24"/>
      <c r="C29" s="25"/>
      <c r="D29" s="26"/>
      <c r="E29" s="25"/>
      <c r="F29" s="27"/>
      <c r="G29" s="28"/>
      <c r="H29" s="29"/>
      <c r="I29" s="30"/>
      <c r="J29" s="31"/>
      <c r="K29" s="31"/>
      <c r="L29" s="31"/>
    </row>
    <row r="30" spans="1:12" s="9" customFormat="1">
      <c r="A30" s="32"/>
      <c r="B30" s="32"/>
      <c r="C30" s="32"/>
      <c r="D30" s="33"/>
      <c r="E30" s="33"/>
      <c r="F30" s="34"/>
      <c r="G30" s="34"/>
      <c r="H30" s="34"/>
      <c r="I30" s="34"/>
      <c r="J30" s="34"/>
      <c r="K30" s="34"/>
      <c r="L30" s="34"/>
    </row>
    <row r="31" spans="1:12" s="9" customFormat="1" ht="15" customHeight="1">
      <c r="A31" s="39"/>
      <c r="B31" s="40"/>
      <c r="C31" s="40"/>
      <c r="D31" s="41"/>
      <c r="E31" s="40"/>
      <c r="F31" s="42"/>
      <c r="G31" s="43"/>
      <c r="H31" s="44"/>
      <c r="I31" s="45"/>
      <c r="J31" s="46"/>
      <c r="K31" s="46"/>
      <c r="L31" s="46"/>
    </row>
    <row r="32" spans="1:12" s="9" customFormat="1" ht="15" customHeight="1">
      <c r="A32" s="39"/>
      <c r="B32" s="40"/>
      <c r="C32" s="40"/>
      <c r="D32" s="41"/>
      <c r="E32" s="40"/>
      <c r="F32" s="42"/>
      <c r="G32" s="43"/>
      <c r="H32" s="44"/>
      <c r="I32" s="45"/>
      <c r="J32" s="46"/>
      <c r="K32" s="46"/>
      <c r="L32" s="46"/>
    </row>
    <row r="33" spans="1:12" s="9" customFormat="1" ht="15" customHeight="1">
      <c r="A33" s="39"/>
      <c r="B33" s="40"/>
      <c r="C33" s="40"/>
      <c r="D33" s="41"/>
      <c r="E33" s="40"/>
      <c r="F33" s="42"/>
      <c r="G33" s="43"/>
      <c r="H33" s="44"/>
      <c r="I33" s="45"/>
      <c r="J33" s="46"/>
      <c r="K33" s="46"/>
      <c r="L33" s="46"/>
    </row>
    <row r="34" spans="1:12" s="18" customFormat="1" ht="18" customHeight="1">
      <c r="A34" s="39"/>
      <c r="B34" s="40"/>
      <c r="C34" s="40"/>
      <c r="D34" s="41"/>
      <c r="E34" s="40"/>
      <c r="F34" s="42"/>
      <c r="G34" s="43"/>
      <c r="H34" s="44"/>
      <c r="I34" s="45"/>
      <c r="J34" s="46"/>
      <c r="K34" s="46"/>
      <c r="L34" s="46"/>
    </row>
    <row r="35" spans="1:1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35"/>
      <c r="L35" s="35"/>
    </row>
    <row r="36" spans="1:12">
      <c r="A36" s="23"/>
      <c r="B36" s="24"/>
      <c r="C36" s="25"/>
      <c r="D36" s="26"/>
      <c r="E36" s="25"/>
      <c r="F36" s="27"/>
      <c r="G36" s="28"/>
      <c r="H36" s="29"/>
      <c r="I36" s="30"/>
      <c r="J36" s="31"/>
      <c r="K36" s="31"/>
      <c r="L36" s="31"/>
    </row>
    <row r="37" spans="1:12">
      <c r="A37" s="32"/>
      <c r="B37" s="32"/>
      <c r="C37" s="32"/>
      <c r="D37" s="33"/>
      <c r="E37" s="33"/>
      <c r="F37" s="34"/>
      <c r="G37" s="34"/>
      <c r="H37" s="34"/>
      <c r="I37" s="34"/>
      <c r="J37" s="34"/>
      <c r="K37" s="34"/>
      <c r="L37" s="34"/>
    </row>
    <row r="38" spans="1:12">
      <c r="A38" s="39"/>
      <c r="B38" s="40"/>
      <c r="C38" s="40"/>
      <c r="D38" s="41"/>
      <c r="E38" s="40"/>
      <c r="F38" s="42"/>
      <c r="G38" s="43"/>
      <c r="H38" s="44"/>
      <c r="I38" s="45"/>
      <c r="J38" s="46"/>
      <c r="K38" s="46"/>
      <c r="L38" s="46"/>
    </row>
    <row r="39" spans="1:12">
      <c r="A39" s="39"/>
      <c r="B39" s="40"/>
      <c r="C39" s="40"/>
      <c r="D39" s="41"/>
      <c r="E39" s="40"/>
      <c r="F39" s="42"/>
      <c r="G39" s="43"/>
      <c r="H39" s="44"/>
      <c r="I39" s="45"/>
      <c r="J39" s="46"/>
      <c r="K39" s="46"/>
      <c r="L39" s="46"/>
    </row>
    <row r="40" spans="1:12">
      <c r="A40" s="39"/>
      <c r="B40" s="40"/>
      <c r="C40" s="40"/>
      <c r="D40" s="41"/>
      <c r="E40" s="40"/>
      <c r="F40" s="42"/>
      <c r="G40" s="43"/>
      <c r="H40" s="44"/>
      <c r="I40" s="45"/>
      <c r="J40" s="46"/>
      <c r="K40" s="46"/>
      <c r="L40" s="46"/>
    </row>
    <row r="41" spans="1:12">
      <c r="A41" s="39"/>
      <c r="B41" s="40"/>
      <c r="C41" s="40"/>
      <c r="D41" s="41"/>
      <c r="E41" s="40"/>
      <c r="F41" s="42"/>
      <c r="G41" s="43"/>
      <c r="H41" s="44"/>
      <c r="I41" s="45"/>
      <c r="J41" s="46"/>
      <c r="K41" s="46"/>
      <c r="L41" s="46"/>
    </row>
    <row r="42" spans="1:1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35"/>
      <c r="L42" s="35"/>
    </row>
    <row r="43" spans="1:12">
      <c r="A43" s="36"/>
      <c r="B43" s="36"/>
      <c r="C43" s="37"/>
      <c r="D43" s="36"/>
      <c r="E43" s="36"/>
      <c r="F43" s="36"/>
      <c r="G43" s="38"/>
      <c r="H43" s="36"/>
      <c r="I43" s="36"/>
      <c r="J43" s="36"/>
      <c r="K43" s="36"/>
      <c r="L43" s="36"/>
    </row>
    <row r="44" spans="1:12">
      <c r="F44" s="8"/>
      <c r="G44" s="10"/>
    </row>
    <row r="63" spans="1:8">
      <c r="A63" s="7"/>
      <c r="H63" s="8"/>
    </row>
    <row r="64" spans="1:8">
      <c r="B64" s="2"/>
      <c r="C64" s="2"/>
      <c r="D64" s="2"/>
      <c r="E64" s="2"/>
      <c r="F64" s="2"/>
      <c r="G64" s="2"/>
      <c r="H64" s="2"/>
    </row>
  </sheetData>
  <mergeCells count="37">
    <mergeCell ref="B8:B11"/>
    <mergeCell ref="C8:C11"/>
    <mergeCell ref="E8:E11"/>
    <mergeCell ref="A1:L1"/>
    <mergeCell ref="A2:L2"/>
    <mergeCell ref="A4:C4"/>
    <mergeCell ref="D4:L4"/>
    <mergeCell ref="G8:G11"/>
    <mergeCell ref="A8:A11"/>
    <mergeCell ref="D8:D9"/>
    <mergeCell ref="D10:D11"/>
    <mergeCell ref="F8:F9"/>
    <mergeCell ref="F10:F11"/>
    <mergeCell ref="L10:L11"/>
    <mergeCell ref="K10:K11"/>
    <mergeCell ref="J10:J11"/>
    <mergeCell ref="K16:K19"/>
    <mergeCell ref="L16:L19"/>
    <mergeCell ref="A20:J20"/>
    <mergeCell ref="E16:E19"/>
    <mergeCell ref="F16:F19"/>
    <mergeCell ref="G16:G19"/>
    <mergeCell ref="H16:H19"/>
    <mergeCell ref="I16:I19"/>
    <mergeCell ref="A12:J12"/>
    <mergeCell ref="A16:A19"/>
    <mergeCell ref="B16:B19"/>
    <mergeCell ref="C16:C19"/>
    <mergeCell ref="D16:D19"/>
    <mergeCell ref="J16:J19"/>
    <mergeCell ref="K8:K9"/>
    <mergeCell ref="L8:L9"/>
    <mergeCell ref="H8:H9"/>
    <mergeCell ref="H10:H11"/>
    <mergeCell ref="I8:I9"/>
    <mergeCell ref="I10:I11"/>
    <mergeCell ref="J8:J9"/>
  </mergeCells>
  <pageMargins left="0.23622047244094491" right="0.23622047244094491" top="0.74803149606299213" bottom="0.74803149606299213" header="0.31496062992125984" footer="0.31496062992125984"/>
  <pageSetup paperSize="9" scale="64" fitToHeight="2" orientation="landscape" r:id="rId1"/>
  <headerFooter>
    <oddFooter>Stránka &amp;P z &amp;N</oddFooter>
  </headerFooter>
  <rowBreaks count="1" manualBreakCount="1">
    <brk id="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CB</vt:lpstr>
      <vt:lpstr>CB!Názvy_tisku</vt:lpstr>
      <vt:lpstr>CB!Oblast_tisku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placek</dc:creator>
  <cp:lastModifiedBy>beznoskova</cp:lastModifiedBy>
  <cp:lastPrinted>2022-04-07T10:14:57Z</cp:lastPrinted>
  <dcterms:created xsi:type="dcterms:W3CDTF">2018-10-10T08:23:47Z</dcterms:created>
  <dcterms:modified xsi:type="dcterms:W3CDTF">2022-08-04T08:08:17Z</dcterms:modified>
</cp:coreProperties>
</file>