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3745" windowHeight="11745" tabRatio="500" activeTab="0"/>
  </bookViews>
  <sheets>
    <sheet name="P2ZD Soupis dodávek_ceník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  <sheet name="List5" sheetId="6" state="hidden" r:id="rId6"/>
  </sheets>
  <definedNames/>
  <calcPr calcId="191029"/>
  <extLst/>
</workbook>
</file>

<file path=xl/sharedStrings.xml><?xml version="1.0" encoding="utf-8"?>
<sst xmlns="http://schemas.openxmlformats.org/spreadsheetml/2006/main" count="20" uniqueCount="19">
  <si>
    <t>Kategorie</t>
  </si>
  <si>
    <t>Typ ICD</t>
  </si>
  <si>
    <t>Obchodní název nabízeného zboží</t>
  </si>
  <si>
    <t>Kód VZP</t>
  </si>
  <si>
    <t>Předpokládaný odběr za 48 měs. (ks)</t>
  </si>
  <si>
    <t xml:space="preserve">Cena za 1 ks bez DPH
 </t>
  </si>
  <si>
    <t>Cena  za 48 měsíců bez DPH</t>
  </si>
  <si>
    <t>Sazba DPH v %</t>
  </si>
  <si>
    <t>Cena  za 48 měsíců vč. DPH</t>
  </si>
  <si>
    <t>Udržitelný stav zásob</t>
  </si>
  <si>
    <t>CELKEM</t>
  </si>
  <si>
    <t>Implantabilní defibrilátory s možností multielektrodové stimulace a monitorace pomocí chytrého telefonu s aplikací</t>
  </si>
  <si>
    <t>VZ: KARDIOSTIMULÁTORY PRO STIMULACI PŘEVODNÍHO SYSTÉMU</t>
  </si>
  <si>
    <t>Kardiostimulátory pro stimulaci převodního systému</t>
  </si>
  <si>
    <t>Jednodutinový KS</t>
  </si>
  <si>
    <t>Dvoudutinový KS</t>
  </si>
  <si>
    <t>Biventrikulární KS</t>
  </si>
  <si>
    <t>SPECIFIKACE - CENÍK</t>
  </si>
  <si>
    <t>Příloha k ZD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</si>
</sst>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 &quot;_K_č_-;_-@_-"/>
    <numFmt numFmtId="165" formatCode="#,##0.00&quot; Kč&quot;"/>
    <numFmt numFmtId="166" formatCode="0\ %"/>
    <numFmt numFmtId="167" formatCode="#######0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2" borderId="0" xfId="0" applyFill="1"/>
    <xf numFmtId="0" fontId="0" fillId="0" borderId="1" xfId="0" applyBorder="1"/>
    <xf numFmtId="0" fontId="4" fillId="0" borderId="0" xfId="0" applyFont="1"/>
    <xf numFmtId="0" fontId="4" fillId="3" borderId="2" xfId="0" applyFont="1" applyFill="1" applyBorder="1" applyAlignment="1" applyProtection="1">
      <alignment horizontal="center" vertical="center"/>
      <protection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/>
    </xf>
    <xf numFmtId="0" fontId="0" fillId="0" borderId="0" xfId="0" applyBorder="1" applyAlignment="1">
      <alignment horizontal="left" vertical="center" indent="1"/>
    </xf>
    <xf numFmtId="0" fontId="0" fillId="0" borderId="0" xfId="0" applyBorder="1"/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/>
    <xf numFmtId="165" fontId="0" fillId="0" borderId="0" xfId="0" applyNumberFormat="1" applyBorder="1" applyAlignment="1" applyProtection="1">
      <alignment horizontal="right"/>
      <protection/>
    </xf>
    <xf numFmtId="166" fontId="0" fillId="0" borderId="0" xfId="0" applyNumberFormat="1" applyBorder="1"/>
    <xf numFmtId="165" fontId="0" fillId="0" borderId="0" xfId="0" applyNumberFormat="1" applyBorder="1"/>
    <xf numFmtId="167" fontId="0" fillId="0" borderId="0" xfId="0" applyNumberFormat="1" applyBorder="1" applyAlignment="1" applyProtection="1">
      <alignment horizontal="right"/>
      <protection/>
    </xf>
    <xf numFmtId="0" fontId="0" fillId="0" borderId="0" xfId="0" applyBorder="1"/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6" xfId="0" applyNumberFormat="1" applyBorder="1"/>
    <xf numFmtId="2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/>
    <xf numFmtId="0" fontId="4" fillId="3" borderId="8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6" fontId="0" fillId="3" borderId="11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 applyProtection="1">
      <alignment horizontal="center" vertical="center"/>
      <protection/>
    </xf>
    <xf numFmtId="165" fontId="0" fillId="3" borderId="2" xfId="0" applyNumberFormat="1" applyFill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164" fontId="0" fillId="0" borderId="1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497"/>
  <sheetViews>
    <sheetView showGridLines="0" tabSelected="1" workbookViewId="0" topLeftCell="A1">
      <selection activeCell="I2" sqref="I2"/>
    </sheetView>
  </sheetViews>
  <sheetFormatPr defaultColWidth="8.7109375" defaultRowHeight="15"/>
  <cols>
    <col min="1" max="1" width="22.140625" style="0" customWidth="1"/>
    <col min="2" max="2" width="19.140625" style="0" customWidth="1"/>
    <col min="3" max="3" width="18.00390625" style="0" customWidth="1"/>
    <col min="4" max="4" width="9.140625" style="0" customWidth="1"/>
    <col min="5" max="5" width="16.28125" style="0" customWidth="1"/>
    <col min="6" max="6" width="12.57421875" style="0" customWidth="1"/>
    <col min="7" max="7" width="11.7109375" style="0" customWidth="1"/>
    <col min="8" max="8" width="7.28125" style="0" customWidth="1"/>
    <col min="9" max="9" width="17.57421875" style="0" customWidth="1"/>
    <col min="10" max="10" width="11.7109375" style="0" customWidth="1"/>
  </cols>
  <sheetData>
    <row r="1" ht="15">
      <c r="I1" t="s">
        <v>18</v>
      </c>
    </row>
    <row r="3" spans="1:9" ht="15.75">
      <c r="A3" s="1"/>
      <c r="B3" s="63" t="s">
        <v>17</v>
      </c>
      <c r="C3" s="63"/>
      <c r="D3" s="63"/>
      <c r="E3" s="63"/>
      <c r="F3" s="63"/>
      <c r="G3" s="63"/>
      <c r="H3" s="63"/>
      <c r="I3" s="63"/>
    </row>
    <row r="5" spans="1:9" ht="15" customHeight="1">
      <c r="A5" s="64" t="s">
        <v>12</v>
      </c>
      <c r="B5" s="64"/>
      <c r="C5" s="64"/>
      <c r="D5" s="64"/>
      <c r="E5" s="64"/>
      <c r="F5" s="64"/>
      <c r="G5" s="64"/>
      <c r="H5" s="64"/>
      <c r="I5" s="64"/>
    </row>
    <row r="6" spans="1:9" ht="15">
      <c r="A6" s="64"/>
      <c r="B6" s="64"/>
      <c r="C6" s="64"/>
      <c r="D6" s="64"/>
      <c r="E6" s="64"/>
      <c r="F6" s="64"/>
      <c r="G6" s="64"/>
      <c r="H6" s="64"/>
      <c r="I6" s="64"/>
    </row>
    <row r="7" spans="2:9" ht="21">
      <c r="B7" s="31"/>
      <c r="C7" s="31"/>
      <c r="D7" s="31"/>
      <c r="E7" s="31"/>
      <c r="F7" s="31"/>
      <c r="G7" s="31"/>
      <c r="H7" s="31"/>
      <c r="I7" s="31"/>
    </row>
    <row r="8" spans="1:5" ht="15">
      <c r="A8" s="2"/>
      <c r="B8" s="2"/>
      <c r="C8" s="3"/>
      <c r="D8" s="3"/>
      <c r="E8" s="3"/>
    </row>
    <row r="9" spans="1:10" s="8" customFormat="1" ht="63.75" customHeight="1">
      <c r="A9" s="4" t="s">
        <v>0</v>
      </c>
      <c r="B9" s="5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</row>
    <row r="10" spans="1:10" ht="15" customHeight="1">
      <c r="A10" s="68" t="s">
        <v>13</v>
      </c>
      <c r="B10" s="65" t="s">
        <v>14</v>
      </c>
      <c r="C10" s="71"/>
      <c r="D10" s="75"/>
      <c r="E10" s="77">
        <v>200</v>
      </c>
      <c r="F10" s="58">
        <v>0</v>
      </c>
      <c r="G10" s="60">
        <f>E10*F10</f>
        <v>0</v>
      </c>
      <c r="H10" s="54">
        <v>0</v>
      </c>
      <c r="I10" s="56">
        <f>G10*H10+G10</f>
        <v>0</v>
      </c>
      <c r="J10" s="50">
        <v>10</v>
      </c>
    </row>
    <row r="11" spans="1:10" ht="15">
      <c r="A11" s="69"/>
      <c r="B11" s="65"/>
      <c r="C11" s="72"/>
      <c r="D11" s="76"/>
      <c r="E11" s="78"/>
      <c r="F11" s="59"/>
      <c r="G11" s="61"/>
      <c r="H11" s="55"/>
      <c r="I11" s="57"/>
      <c r="J11" s="51"/>
    </row>
    <row r="12" spans="1:10" ht="15">
      <c r="A12" s="69"/>
      <c r="B12" s="66" t="s">
        <v>15</v>
      </c>
      <c r="C12" s="73"/>
      <c r="D12" s="75"/>
      <c r="E12" s="77">
        <v>600</v>
      </c>
      <c r="F12" s="58">
        <v>0</v>
      </c>
      <c r="G12" s="60">
        <f>E12*F12</f>
        <v>0</v>
      </c>
      <c r="H12" s="54">
        <v>0</v>
      </c>
      <c r="I12" s="58">
        <f>G12*H12+G12</f>
        <v>0</v>
      </c>
      <c r="J12" s="52">
        <v>20</v>
      </c>
    </row>
    <row r="13" spans="1:10" ht="15">
      <c r="A13" s="69"/>
      <c r="B13" s="66"/>
      <c r="C13" s="74"/>
      <c r="D13" s="76"/>
      <c r="E13" s="78"/>
      <c r="F13" s="59"/>
      <c r="G13" s="61"/>
      <c r="H13" s="55"/>
      <c r="I13" s="59"/>
      <c r="J13" s="53"/>
    </row>
    <row r="14" spans="1:10" ht="15">
      <c r="A14" s="69"/>
      <c r="B14" s="67" t="s">
        <v>16</v>
      </c>
      <c r="C14" s="71"/>
      <c r="D14" s="75"/>
      <c r="E14" s="77">
        <v>120</v>
      </c>
      <c r="F14" s="58">
        <v>0</v>
      </c>
      <c r="G14" s="60">
        <f>E14*F14</f>
        <v>0</v>
      </c>
      <c r="H14" s="54">
        <v>0</v>
      </c>
      <c r="I14" s="58">
        <f>G14*H14+G14</f>
        <v>0</v>
      </c>
      <c r="J14" s="52">
        <v>5</v>
      </c>
    </row>
    <row r="15" spans="1:10" ht="15">
      <c r="A15" s="70"/>
      <c r="B15" s="67"/>
      <c r="C15" s="72"/>
      <c r="D15" s="76"/>
      <c r="E15" s="78"/>
      <c r="F15" s="59"/>
      <c r="G15" s="61"/>
      <c r="H15" s="55"/>
      <c r="I15" s="59"/>
      <c r="J15" s="53"/>
    </row>
    <row r="16" spans="2:9" ht="15">
      <c r="B16" s="9"/>
      <c r="C16" s="11"/>
      <c r="D16" s="11"/>
      <c r="E16" s="12"/>
      <c r="F16" s="13"/>
      <c r="G16" s="14"/>
      <c r="H16" s="15"/>
      <c r="I16" s="16"/>
    </row>
    <row r="17" spans="3:9" ht="15">
      <c r="C17" s="11"/>
      <c r="D17" s="11"/>
      <c r="E17" s="17"/>
      <c r="F17" s="18"/>
      <c r="G17" s="17"/>
      <c r="H17" s="15"/>
      <c r="I17" s="18"/>
    </row>
    <row r="18" spans="3:9" ht="18.75" customHeight="1">
      <c r="C18" s="11"/>
      <c r="D18" s="11"/>
      <c r="E18" s="62" t="s">
        <v>10</v>
      </c>
      <c r="F18" s="62"/>
      <c r="G18" s="19">
        <f>SUM(G10:G17)</f>
        <v>0</v>
      </c>
      <c r="H18" s="20"/>
      <c r="I18" s="21">
        <f>SUM(I10:I17)</f>
        <v>0</v>
      </c>
    </row>
    <row r="19" spans="3:9" ht="16.5" customHeight="1">
      <c r="C19" s="11"/>
      <c r="D19" s="11"/>
      <c r="E19" s="17"/>
      <c r="F19" s="18"/>
      <c r="G19" s="17"/>
      <c r="H19" s="15"/>
      <c r="I19" s="16"/>
    </row>
    <row r="20" spans="1:11" ht="19.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5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8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18"/>
    </row>
    <row r="25" spans="1:12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18"/>
    </row>
    <row r="26" spans="1:12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18"/>
    </row>
    <row r="27" spans="1:12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8"/>
    </row>
    <row r="28" spans="1:1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2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0"/>
    </row>
    <row r="30" spans="1:12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0"/>
    </row>
    <row r="31" spans="1:1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3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M36" s="24"/>
    </row>
    <row r="37" spans="1:1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8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6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4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ht="1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1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ht="1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ht="1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ht="1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ht="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1:11" ht="1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1:11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</row>
    <row r="183" spans="1:11" ht="1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1:11" ht="1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1:11" ht="1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1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1:11" ht="1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1:11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1:11" ht="1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</row>
    <row r="190" spans="1:11" ht="1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</row>
    <row r="191" spans="1:11" ht="1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</row>
    <row r="192" spans="1:11" ht="1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</row>
    <row r="193" spans="1:11" ht="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</row>
    <row r="194" spans="1:11" ht="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</row>
    <row r="195" spans="1:11" ht="1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</row>
    <row r="196" spans="1:11" ht="1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</row>
    <row r="197" spans="1:11" ht="1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 ht="1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ht="1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ht="1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ht="1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1" ht="1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 ht="1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</row>
    <row r="204" spans="1:11" ht="1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1:11" ht="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</row>
    <row r="206" spans="1:11" ht="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1:11" ht="1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</row>
    <row r="208" spans="1:11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1:11" ht="1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1:11" ht="1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1:11" ht="1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</row>
    <row r="212" spans="1:11" ht="1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</row>
    <row r="213" spans="1:11" ht="1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</row>
    <row r="214" spans="1:11" ht="1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1:11" ht="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1:11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1:11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</row>
    <row r="218" spans="1:11" ht="1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</row>
    <row r="219" spans="1:11" ht="1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</row>
    <row r="220" spans="1:11" ht="1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 ht="1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1:11" ht="1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</row>
    <row r="225" spans="1:11" ht="1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</row>
    <row r="226" spans="1:11" ht="1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</row>
    <row r="227" spans="1:11" ht="1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</row>
    <row r="228" spans="1:11" ht="1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1:11" ht="1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</row>
    <row r="230" spans="1:11" ht="1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</row>
    <row r="231" spans="1:11" ht="1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</row>
    <row r="232" spans="1:11" ht="1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</row>
    <row r="233" spans="1:11" ht="1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</row>
    <row r="234" spans="1:11" ht="1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</row>
    <row r="235" spans="1:11" ht="1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</row>
    <row r="236" spans="1:11" ht="1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</row>
    <row r="237" spans="1:11" ht="1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1:11" ht="1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</row>
    <row r="239" spans="1:11" ht="1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</row>
    <row r="240" spans="1:11" ht="1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</row>
    <row r="241" spans="1:11" ht="1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</row>
    <row r="242" spans="1:11" ht="1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1:11" ht="1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</row>
    <row r="244" spans="1:11" ht="1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</row>
    <row r="245" spans="1:11" ht="1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</row>
    <row r="246" spans="1:11" ht="1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</row>
    <row r="247" spans="1:11" ht="1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</row>
    <row r="248" spans="1:11" ht="1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</row>
    <row r="249" spans="1:11" ht="1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</row>
    <row r="250" spans="1:11" ht="1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</row>
    <row r="251" spans="1:11" ht="1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</row>
    <row r="252" spans="1:11" ht="1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</row>
    <row r="253" spans="1:11" ht="1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</row>
    <row r="254" spans="1:11" ht="1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</row>
    <row r="255" spans="1:11" ht="1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</row>
    <row r="256" spans="1:11" ht="1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</row>
    <row r="257" spans="1:11" ht="1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</row>
    <row r="258" spans="1:11" ht="1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</row>
    <row r="259" spans="1:11" ht="1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</row>
    <row r="260" spans="1:11" ht="1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</row>
    <row r="261" spans="1:11" ht="1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</row>
    <row r="262" spans="1:11" ht="1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</row>
    <row r="263" spans="1:11" ht="1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</row>
    <row r="264" spans="1:11" ht="1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</row>
    <row r="265" spans="1:11" ht="1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</row>
    <row r="266" spans="1:11" ht="1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</row>
    <row r="267" spans="1:11" ht="1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</row>
    <row r="268" spans="1:11" ht="1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</row>
    <row r="269" spans="1:11" ht="1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</row>
    <row r="270" spans="1:11" ht="1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</row>
    <row r="271" spans="1:11" ht="1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</row>
    <row r="272" spans="1:11" ht="1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</row>
    <row r="273" spans="1:11" ht="1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</row>
    <row r="274" spans="1:11" ht="1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</row>
    <row r="275" spans="1:11" ht="1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</row>
    <row r="276" spans="1:11" ht="1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</row>
    <row r="277" spans="1:11" ht="1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</row>
    <row r="278" spans="1:11" ht="1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</row>
    <row r="279" spans="1:11" ht="1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</row>
    <row r="280" spans="1:11" ht="1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</row>
    <row r="281" spans="1:11" ht="1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</row>
    <row r="282" spans="1:11" ht="1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</row>
    <row r="283" spans="1:11" ht="1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1:11" ht="1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</row>
    <row r="285" spans="1:11" ht="1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</row>
    <row r="286" spans="1:11" ht="1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</row>
    <row r="287" spans="1:11" ht="1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</row>
    <row r="288" spans="1:11" ht="1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</row>
    <row r="289" spans="1:11" ht="1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</row>
    <row r="290" spans="1:11" ht="1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</row>
    <row r="291" spans="1:11" ht="1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</row>
    <row r="292" spans="1:11" ht="1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</row>
    <row r="293" spans="1:11" ht="1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</row>
    <row r="294" spans="1:11" ht="1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</row>
    <row r="295" spans="1:11" ht="1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</row>
    <row r="296" spans="1:11" ht="1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</row>
    <row r="297" spans="1:11" ht="1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</row>
    <row r="298" spans="1:11" ht="1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</row>
    <row r="299" spans="1:11" ht="1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</row>
    <row r="300" spans="1:11" ht="1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</row>
    <row r="301" spans="1:11" ht="1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</row>
    <row r="302" spans="1:11" ht="1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</row>
    <row r="303" spans="1:11" ht="1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</row>
    <row r="304" spans="1:11" ht="1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</row>
    <row r="305" spans="1:11" ht="1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</row>
    <row r="306" spans="1:11" ht="1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</row>
    <row r="307" spans="1:11" ht="1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</row>
    <row r="308" spans="1:11" ht="1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</row>
    <row r="309" spans="1:11" ht="1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</row>
    <row r="310" spans="1:11" ht="1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</row>
    <row r="311" spans="1:11" ht="1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</row>
    <row r="312" spans="1:11" ht="1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</row>
    <row r="313" spans="1:11" ht="1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</row>
    <row r="314" spans="1:11" ht="1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</row>
    <row r="315" spans="1:11" ht="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</row>
    <row r="316" spans="1:11" ht="1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</row>
    <row r="317" spans="1:11" ht="1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</row>
    <row r="318" spans="1:11" ht="1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</row>
    <row r="319" spans="1:11" ht="1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</row>
    <row r="320" spans="1:11" ht="1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</row>
    <row r="321" spans="1:11" ht="1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</row>
    <row r="322" spans="1:11" ht="1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</row>
    <row r="323" spans="1:11" ht="1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</row>
    <row r="324" spans="1:11" ht="1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</row>
    <row r="325" spans="1:11" ht="1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</row>
    <row r="326" spans="1:11" ht="1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</row>
    <row r="327" spans="1:11" ht="1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</row>
    <row r="328" spans="1:11" ht="1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</row>
    <row r="329" spans="1:11" ht="1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</row>
    <row r="330" spans="1:11" ht="1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</row>
    <row r="331" spans="1:11" ht="1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</row>
    <row r="332" spans="1:11" ht="1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</row>
    <row r="333" spans="1:11" ht="1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</row>
    <row r="334" spans="1:11" ht="1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</row>
    <row r="335" spans="1:11" ht="1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</row>
    <row r="336" spans="1:11" ht="1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</row>
    <row r="337" spans="1:11" ht="1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</row>
    <row r="338" spans="1:11" ht="1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</row>
    <row r="339" spans="1:11" ht="1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</row>
    <row r="340" spans="1:11" ht="1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</row>
    <row r="341" spans="1:11" ht="1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</row>
    <row r="342" spans="1:11" ht="1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</row>
    <row r="343" spans="1:11" ht="1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</row>
    <row r="344" spans="1:11" ht="1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</row>
    <row r="345" spans="1:11" ht="1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</row>
    <row r="346" spans="1:11" ht="1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</row>
    <row r="347" spans="1:11" ht="1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</row>
    <row r="348" spans="1:11" ht="1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</row>
    <row r="349" spans="1:11" ht="1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</row>
    <row r="350" spans="1:11" ht="1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</row>
    <row r="351" spans="1:11" ht="1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</row>
    <row r="352" spans="1:11" ht="1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</row>
    <row r="353" spans="1:11" ht="1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</row>
    <row r="354" spans="1:11" ht="1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</row>
    <row r="355" spans="1:11" ht="1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</row>
    <row r="356" spans="1:11" ht="1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</row>
    <row r="357" spans="1:11" ht="1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</row>
    <row r="358" spans="1:11" ht="1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</row>
    <row r="359" spans="1:11" ht="1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</row>
    <row r="360" spans="1:11" ht="1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</row>
    <row r="361" spans="1:11" ht="1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</row>
    <row r="362" spans="1:11" ht="1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</row>
    <row r="363" spans="1:11" ht="1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</row>
    <row r="364" spans="1:11" ht="1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</row>
    <row r="365" spans="1:11" ht="1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</row>
    <row r="366" spans="1:11" ht="1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</row>
    <row r="367" spans="1:11" ht="1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</row>
    <row r="368" spans="1:11" ht="1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</row>
    <row r="369" spans="1:11" ht="1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</row>
    <row r="370" spans="1:11" ht="1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</row>
    <row r="371" spans="1:11" ht="1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</row>
    <row r="372" spans="1:11" ht="1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</row>
    <row r="373" spans="1:11" ht="1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</row>
    <row r="374" spans="1:11" ht="1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</row>
    <row r="375" spans="1:11" ht="1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</row>
    <row r="376" spans="1:11" ht="1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</row>
    <row r="377" spans="1:11" ht="1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</row>
    <row r="378" spans="1:11" ht="1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</row>
    <row r="379" spans="1:11" ht="1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</row>
    <row r="380" spans="1:11" ht="1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</row>
    <row r="381" spans="1:11" ht="1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</row>
    <row r="382" spans="1:11" ht="1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</row>
    <row r="383" spans="1:11" ht="1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</row>
    <row r="384" spans="1:11" ht="1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</row>
    <row r="385" spans="1:11" ht="1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</row>
    <row r="386" spans="1:11" ht="1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</row>
    <row r="387" spans="1:11" ht="1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</row>
    <row r="388" spans="1:11" ht="1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</row>
    <row r="389" spans="1:11" ht="1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</row>
    <row r="390" spans="1:11" ht="1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</row>
    <row r="391" spans="1:11" ht="1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</row>
    <row r="392" spans="1:11" ht="1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</row>
    <row r="393" spans="1:11" ht="1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</row>
    <row r="394" spans="1:11" ht="1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</row>
    <row r="395" spans="1:11" ht="1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</row>
    <row r="396" spans="1:11" ht="1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</row>
    <row r="397" spans="1:11" ht="1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</row>
    <row r="398" spans="1:11" ht="1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</row>
    <row r="399" spans="1:11" ht="1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</row>
    <row r="400" spans="1:11" ht="1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</row>
    <row r="401" spans="1:11" ht="1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</row>
    <row r="402" spans="1:11" ht="1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</row>
    <row r="403" spans="1:11" ht="1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</row>
    <row r="404" spans="1:11" ht="1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</row>
    <row r="405" spans="1:11" ht="1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</row>
    <row r="406" spans="1:11" ht="1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</row>
    <row r="407" spans="1:11" ht="1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</row>
    <row r="408" spans="1:11" ht="1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</row>
    <row r="409" spans="1:11" ht="1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</row>
    <row r="410" spans="1:11" ht="1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</row>
    <row r="411" spans="1:11" ht="1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</row>
    <row r="412" spans="1:11" ht="1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</row>
    <row r="413" spans="1:11" ht="1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</row>
    <row r="414" spans="1:11" ht="1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</row>
    <row r="415" spans="1:11" ht="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</row>
    <row r="416" spans="1:11" ht="1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</row>
    <row r="417" spans="1:11" ht="1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</row>
    <row r="418" spans="1:11" ht="1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</row>
    <row r="419" spans="1:11" ht="1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</row>
    <row r="420" spans="1:11" ht="1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</row>
    <row r="421" spans="1:11" ht="1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</row>
    <row r="422" spans="1:11" ht="1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</row>
    <row r="423" spans="1:11" ht="1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</row>
    <row r="424" spans="1:11" ht="1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</row>
    <row r="425" spans="1:11" ht="1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</row>
    <row r="426" spans="1:11" ht="1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</row>
    <row r="427" spans="1:11" ht="1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</row>
    <row r="428" spans="1:11" ht="1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</row>
    <row r="429" spans="1:11" ht="1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</row>
    <row r="430" spans="1:11" ht="1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</row>
    <row r="431" spans="1:11" ht="1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</row>
    <row r="432" spans="1:11" ht="1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</row>
    <row r="433" spans="1:11" ht="1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</row>
    <row r="434" spans="1:11" ht="1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</row>
    <row r="435" spans="1:11" ht="1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</row>
    <row r="436" spans="1:11" ht="1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</row>
    <row r="437" spans="1:11" ht="1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</row>
    <row r="438" spans="1:11" ht="1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</row>
    <row r="439" spans="1:11" ht="1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</row>
    <row r="440" spans="1:11" ht="1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</row>
    <row r="441" spans="1:11" ht="1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</row>
    <row r="442" spans="1:11" ht="1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</row>
    <row r="443" spans="1:11" ht="1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</row>
    <row r="444" spans="1:11" ht="1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</row>
    <row r="445" spans="1:11" ht="1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</row>
    <row r="446" spans="1:11" ht="1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</row>
    <row r="447" spans="1:11" ht="1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</row>
    <row r="448" spans="1:11" ht="1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</row>
    <row r="449" spans="1:11" ht="1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</row>
    <row r="450" spans="1:11" ht="1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</row>
    <row r="451" spans="1:11" ht="1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</row>
    <row r="452" spans="1:11" ht="1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</row>
    <row r="453" spans="1:11" ht="1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</row>
    <row r="454" spans="1:11" ht="1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</row>
    <row r="455" spans="1:11" ht="1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</row>
    <row r="456" spans="1:11" ht="1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</row>
    <row r="457" spans="1:11" ht="1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</row>
    <row r="458" spans="1:11" ht="1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</row>
    <row r="459" spans="1:11" ht="1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</row>
    <row r="460" spans="1:11" ht="1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</row>
    <row r="461" spans="1:11" ht="1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</row>
    <row r="462" spans="1:11" ht="1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</row>
    <row r="463" spans="1:11" ht="1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</row>
    <row r="464" spans="1:11" ht="1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</row>
    <row r="465" spans="1:11" ht="1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</row>
    <row r="466" spans="1:11" ht="1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</row>
    <row r="467" spans="1:11" ht="1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</row>
    <row r="468" spans="1:11" ht="1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</row>
    <row r="469" spans="1:11" ht="1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</row>
    <row r="470" spans="1:11" ht="1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</row>
    <row r="471" spans="1:11" ht="1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</row>
    <row r="472" spans="1:11" ht="1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</row>
    <row r="473" spans="1:11" ht="1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</row>
    <row r="474" spans="1:11" ht="1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</row>
    <row r="475" spans="1:11" ht="1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</row>
    <row r="476" spans="1:11" ht="1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</row>
    <row r="477" spans="1:11" ht="1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</row>
    <row r="478" spans="1:11" ht="1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</row>
    <row r="479" spans="1:11" ht="1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</row>
    <row r="480" spans="1:11" ht="1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</row>
    <row r="481" spans="1:11" ht="1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</row>
    <row r="482" spans="1:11" ht="1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</row>
    <row r="483" spans="1:11" ht="1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</row>
    <row r="484" spans="1:11" ht="1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</row>
    <row r="485" spans="1:11" ht="1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</row>
    <row r="486" spans="1:11" ht="1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</row>
    <row r="487" spans="1:11" ht="1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</row>
    <row r="488" spans="1:11" ht="1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</row>
    <row r="489" spans="1:11" ht="1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</row>
    <row r="490" spans="1:11" ht="1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</row>
    <row r="491" spans="1:11" ht="1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</row>
    <row r="492" spans="1:11" ht="1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</row>
    <row r="493" spans="1:11" ht="1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</row>
    <row r="494" spans="1:11" ht="1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</row>
    <row r="495" spans="1:11" ht="1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</row>
    <row r="496" spans="1:11" ht="1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</row>
    <row r="497" spans="1:11" ht="1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</row>
  </sheetData>
  <mergeCells count="31">
    <mergeCell ref="E18:F18"/>
    <mergeCell ref="B3:I3"/>
    <mergeCell ref="A5:I6"/>
    <mergeCell ref="B10:B11"/>
    <mergeCell ref="B12:B13"/>
    <mergeCell ref="B14:B15"/>
    <mergeCell ref="A10:A15"/>
    <mergeCell ref="C10:C11"/>
    <mergeCell ref="C12:C13"/>
    <mergeCell ref="C14:C15"/>
    <mergeCell ref="D10:D11"/>
    <mergeCell ref="D12:D13"/>
    <mergeCell ref="D14:D15"/>
    <mergeCell ref="E10:E11"/>
    <mergeCell ref="E12:E13"/>
    <mergeCell ref="E14:E15"/>
    <mergeCell ref="F10:F11"/>
    <mergeCell ref="F12:F13"/>
    <mergeCell ref="F14:F15"/>
    <mergeCell ref="G10:G11"/>
    <mergeCell ref="G12:G13"/>
    <mergeCell ref="G14:G15"/>
    <mergeCell ref="J10:J11"/>
    <mergeCell ref="J12:J13"/>
    <mergeCell ref="J14:J15"/>
    <mergeCell ref="H10:H11"/>
    <mergeCell ref="H12:H13"/>
    <mergeCell ref="H14:H15"/>
    <mergeCell ref="I10:I11"/>
    <mergeCell ref="I12:I13"/>
    <mergeCell ref="I14:I15"/>
  </mergeCells>
  <printOptions/>
  <pageMargins left="0.708333333333333" right="0.708333333333333" top="0.7875" bottom="0.7875" header="0.511805555555555" footer="0.51180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9"/>
  <sheetViews>
    <sheetView workbookViewId="0" topLeftCell="C1">
      <selection activeCell="C2" sqref="C2"/>
    </sheetView>
  </sheetViews>
  <sheetFormatPr defaultColWidth="8.7109375" defaultRowHeight="15"/>
  <cols>
    <col min="1" max="1" width="21.7109375" style="0" customWidth="1"/>
    <col min="2" max="3" width="23.421875" style="0" customWidth="1"/>
    <col min="4" max="4" width="17.140625" style="0" customWidth="1"/>
    <col min="5" max="5" width="24.421875" style="0" customWidth="1"/>
    <col min="6" max="6" width="12.00390625" style="0" customWidth="1"/>
    <col min="8" max="8" width="17.00390625" style="0" customWidth="1"/>
    <col min="9" max="9" width="13.421875" style="0" customWidth="1"/>
    <col min="10" max="10" width="12.421875" style="0" customWidth="1"/>
    <col min="12" max="12" width="12.421875" style="0" customWidth="1"/>
  </cols>
  <sheetData>
    <row r="2" spans="2:14" ht="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"/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18"/>
      <c r="N3" s="18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5" customHeight="1">
      <c r="B5" s="30"/>
      <c r="C5" s="30"/>
      <c r="D5" s="30"/>
      <c r="E5" s="29"/>
      <c r="F5" s="29"/>
      <c r="G5" s="29"/>
      <c r="H5" s="29"/>
      <c r="I5" s="29"/>
      <c r="J5" s="29"/>
      <c r="K5" s="29"/>
      <c r="L5" s="29"/>
      <c r="M5" s="18"/>
      <c r="N5" s="18"/>
    </row>
    <row r="6" spans="2:14" ht="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18"/>
      <c r="N6" s="18"/>
    </row>
    <row r="7" spans="2:14" ht="21">
      <c r="B7" s="31"/>
      <c r="C7" s="31"/>
      <c r="D7" s="31"/>
      <c r="E7" s="32"/>
      <c r="F7" s="32"/>
      <c r="G7" s="32"/>
      <c r="H7" s="32"/>
      <c r="I7" s="32"/>
      <c r="J7" s="32"/>
      <c r="K7" s="32"/>
      <c r="L7" s="32"/>
      <c r="M7" s="18"/>
      <c r="N7" s="18"/>
    </row>
    <row r="8" spans="1:14" ht="15">
      <c r="A8" s="2"/>
      <c r="B8" s="18"/>
      <c r="C8" s="18"/>
      <c r="D8" s="18"/>
      <c r="E8" s="33"/>
      <c r="F8" s="33"/>
      <c r="G8" s="33"/>
      <c r="H8" s="33"/>
      <c r="I8" s="18"/>
      <c r="J8" s="18"/>
      <c r="K8" s="18"/>
      <c r="L8" s="18"/>
      <c r="M8" s="18"/>
      <c r="N8" s="18"/>
    </row>
    <row r="9" spans="1:14" ht="15.75">
      <c r="A9" s="34" t="s">
        <v>0</v>
      </c>
      <c r="B9" s="35"/>
      <c r="C9" s="36"/>
      <c r="D9" s="35"/>
      <c r="E9" s="35"/>
      <c r="F9" s="35"/>
      <c r="G9" s="35"/>
      <c r="H9" s="22"/>
      <c r="I9" s="37"/>
      <c r="J9" s="22"/>
      <c r="K9" s="22"/>
      <c r="L9" s="22"/>
      <c r="M9" s="18"/>
      <c r="N9" s="18"/>
    </row>
    <row r="10" spans="1:14" ht="15" customHeight="1">
      <c r="A10" s="79" t="s">
        <v>11</v>
      </c>
      <c r="B10" s="38"/>
      <c r="C10" s="39"/>
      <c r="D10" s="40"/>
      <c r="E10" s="41"/>
      <c r="F10" s="42"/>
      <c r="G10" s="11"/>
      <c r="H10" s="27"/>
      <c r="I10" s="16"/>
      <c r="J10" s="14"/>
      <c r="K10" s="15"/>
      <c r="L10" s="16"/>
      <c r="M10" s="18"/>
      <c r="N10" s="18"/>
    </row>
    <row r="11" spans="1:14" ht="15">
      <c r="A11" s="79"/>
      <c r="B11" s="43"/>
      <c r="C11" s="39"/>
      <c r="D11" s="44"/>
      <c r="E11" s="41"/>
      <c r="F11" s="25"/>
      <c r="G11" s="26"/>
      <c r="H11" s="27"/>
      <c r="I11" s="16"/>
      <c r="J11" s="14"/>
      <c r="K11" s="15"/>
      <c r="L11" s="16"/>
      <c r="M11" s="18"/>
      <c r="N11" s="18"/>
    </row>
    <row r="12" spans="1:14" ht="15">
      <c r="A12" s="79"/>
      <c r="B12" s="43"/>
      <c r="C12" s="39"/>
      <c r="D12" s="44"/>
      <c r="E12" s="41"/>
      <c r="F12" s="42"/>
      <c r="G12" s="11"/>
      <c r="H12" s="27"/>
      <c r="I12" s="16"/>
      <c r="J12" s="14"/>
      <c r="K12" s="15"/>
      <c r="L12" s="16"/>
      <c r="M12" s="18"/>
      <c r="N12" s="18"/>
    </row>
    <row r="13" spans="2:14" ht="15">
      <c r="B13" s="45"/>
      <c r="C13" s="45"/>
      <c r="D13" s="45"/>
      <c r="E13" s="18"/>
      <c r="F13" s="11"/>
      <c r="G13" s="11"/>
      <c r="H13" s="27"/>
      <c r="I13" s="16"/>
      <c r="J13" s="14"/>
      <c r="K13" s="15"/>
      <c r="L13" s="16"/>
      <c r="M13" s="18"/>
      <c r="N13" s="18"/>
    </row>
    <row r="14" spans="2:14" ht="15">
      <c r="B14" s="18"/>
      <c r="C14" s="18"/>
      <c r="D14" s="18"/>
      <c r="E14" s="11"/>
      <c r="F14" s="11"/>
      <c r="G14" s="11"/>
      <c r="H14" s="17"/>
      <c r="I14" s="18"/>
      <c r="J14" s="17"/>
      <c r="K14" s="15"/>
      <c r="L14" s="18"/>
      <c r="M14" s="18"/>
      <c r="N14" s="18"/>
    </row>
    <row r="15" spans="2:14" ht="15">
      <c r="B15" s="18"/>
      <c r="C15" s="18"/>
      <c r="D15" s="18"/>
      <c r="E15" s="11"/>
      <c r="F15" s="11"/>
      <c r="G15" s="11"/>
      <c r="H15" s="46"/>
      <c r="I15" s="46"/>
      <c r="J15" s="23"/>
      <c r="K15" s="23"/>
      <c r="L15" s="16"/>
      <c r="M15" s="18"/>
      <c r="N15" s="18"/>
    </row>
    <row r="16" spans="2:14" ht="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mergeCells count="1">
    <mergeCell ref="A10:A12"/>
  </mergeCells>
  <printOptions/>
  <pageMargins left="0.708333333333333" right="0.708333333333333" top="0.7875" bottom="0.7875" header="0.511805555555555" footer="0.511805555555555"/>
  <pageSetup horizontalDpi="300" verticalDpi="3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workbookViewId="0" topLeftCell="A1">
      <selection activeCell="A2" sqref="A2"/>
    </sheetView>
  </sheetViews>
  <sheetFormatPr defaultColWidth="8.7109375" defaultRowHeight="15"/>
  <cols>
    <col min="1" max="1" width="19.57421875" style="0" customWidth="1"/>
    <col min="2" max="2" width="15.140625" style="0" customWidth="1"/>
    <col min="3" max="3" width="24.421875" style="0" customWidth="1"/>
    <col min="4" max="4" width="13.7109375" style="0" customWidth="1"/>
    <col min="6" max="6" width="16.00390625" style="0" customWidth="1"/>
    <col min="7" max="7" width="12.7109375" style="0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>
      <c r="A3" s="18"/>
      <c r="B3" s="28"/>
      <c r="C3" s="29"/>
      <c r="D3" s="29"/>
      <c r="E3" s="29"/>
      <c r="F3" s="29"/>
      <c r="G3" s="29"/>
      <c r="H3" s="29"/>
      <c r="I3" s="29"/>
      <c r="J3" s="29"/>
      <c r="K3" s="18"/>
    </row>
    <row r="4" spans="1:11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 customHeight="1">
      <c r="A5" s="18"/>
      <c r="B5" s="30"/>
      <c r="C5" s="29"/>
      <c r="D5" s="29"/>
      <c r="E5" s="29"/>
      <c r="F5" s="29"/>
      <c r="G5" s="29"/>
      <c r="H5" s="29"/>
      <c r="I5" s="29"/>
      <c r="J5" s="29"/>
      <c r="K5" s="18"/>
    </row>
    <row r="6" spans="1:11" ht="15">
      <c r="A6" s="18"/>
      <c r="B6" s="29"/>
      <c r="C6" s="29"/>
      <c r="D6" s="29"/>
      <c r="E6" s="29"/>
      <c r="F6" s="29"/>
      <c r="G6" s="29"/>
      <c r="H6" s="29"/>
      <c r="I6" s="29"/>
      <c r="J6" s="29"/>
      <c r="K6" s="18"/>
    </row>
    <row r="7" spans="1:11" ht="21">
      <c r="A7" s="18"/>
      <c r="B7" s="31"/>
      <c r="C7" s="32"/>
      <c r="D7" s="32"/>
      <c r="E7" s="32"/>
      <c r="F7" s="32"/>
      <c r="G7" s="32"/>
      <c r="H7" s="32"/>
      <c r="I7" s="32"/>
      <c r="J7" s="32"/>
      <c r="K7" s="18"/>
    </row>
    <row r="8" spans="1:11" ht="15">
      <c r="A8" s="18"/>
      <c r="B8" s="18"/>
      <c r="C8" s="33"/>
      <c r="D8" s="33"/>
      <c r="E8" s="33"/>
      <c r="F8" s="33"/>
      <c r="G8" s="18"/>
      <c r="H8" s="18"/>
      <c r="I8" s="18"/>
      <c r="J8" s="18"/>
      <c r="K8" s="18"/>
    </row>
    <row r="9" spans="1:11" ht="15.75">
      <c r="A9" s="36"/>
      <c r="B9" s="35"/>
      <c r="C9" s="35"/>
      <c r="D9" s="35"/>
      <c r="E9" s="35"/>
      <c r="F9" s="22"/>
      <c r="G9" s="37"/>
      <c r="H9" s="22"/>
      <c r="I9" s="22"/>
      <c r="J9" s="22"/>
      <c r="K9" s="18"/>
    </row>
    <row r="10" spans="1:11" ht="15">
      <c r="A10" s="39"/>
      <c r="B10" s="38"/>
      <c r="C10" s="41"/>
      <c r="D10" s="42"/>
      <c r="E10" s="11"/>
      <c r="F10" s="47"/>
      <c r="G10" s="16"/>
      <c r="H10" s="14"/>
      <c r="I10" s="15"/>
      <c r="J10" s="16"/>
      <c r="K10" s="18"/>
    </row>
    <row r="11" spans="1:11" ht="15">
      <c r="A11" s="29"/>
      <c r="B11" s="38"/>
      <c r="C11" s="41"/>
      <c r="D11" s="25"/>
      <c r="E11" s="26"/>
      <c r="F11" s="48"/>
      <c r="G11" s="16"/>
      <c r="H11" s="14"/>
      <c r="I11" s="15"/>
      <c r="J11" s="16"/>
      <c r="K11" s="18"/>
    </row>
    <row r="12" spans="1:11" ht="15">
      <c r="A12" s="29"/>
      <c r="B12" s="43"/>
      <c r="C12" s="41"/>
      <c r="D12" s="25"/>
      <c r="E12" s="26"/>
      <c r="F12" s="27"/>
      <c r="G12" s="16"/>
      <c r="H12" s="14"/>
      <c r="I12" s="15"/>
      <c r="J12" s="16"/>
      <c r="K12" s="18"/>
    </row>
    <row r="13" spans="1:11" ht="15">
      <c r="A13" s="29"/>
      <c r="B13" s="43"/>
      <c r="C13" s="41"/>
      <c r="D13" s="42"/>
      <c r="E13" s="11"/>
      <c r="F13" s="27"/>
      <c r="G13" s="16"/>
      <c r="H13" s="14"/>
      <c r="I13" s="15"/>
      <c r="J13" s="16"/>
      <c r="K13" s="18"/>
    </row>
    <row r="14" spans="1:11" ht="15">
      <c r="A14" s="29"/>
      <c r="B14" s="43"/>
      <c r="C14" s="41"/>
      <c r="D14" s="42"/>
      <c r="E14" s="11"/>
      <c r="F14" s="27"/>
      <c r="G14" s="16"/>
      <c r="H14" s="14"/>
      <c r="I14" s="15"/>
      <c r="J14" s="16"/>
      <c r="K14" s="18"/>
    </row>
    <row r="15" spans="1:11" ht="15">
      <c r="A15" s="29"/>
      <c r="B15" s="43"/>
      <c r="C15" s="41"/>
      <c r="D15" s="42"/>
      <c r="E15" s="11"/>
      <c r="F15" s="27"/>
      <c r="G15" s="16"/>
      <c r="H15" s="14"/>
      <c r="I15" s="15"/>
      <c r="J15" s="16"/>
      <c r="K15" s="18"/>
    </row>
    <row r="16" spans="1:11" ht="15">
      <c r="A16" s="18"/>
      <c r="B16" s="45"/>
      <c r="C16" s="18"/>
      <c r="D16" s="11"/>
      <c r="E16" s="11"/>
      <c r="F16" s="27"/>
      <c r="G16" s="16"/>
      <c r="H16" s="14"/>
      <c r="I16" s="15"/>
      <c r="J16" s="16"/>
      <c r="K16" s="18"/>
    </row>
    <row r="17" spans="1:11" ht="15">
      <c r="A17" s="18"/>
      <c r="B17" s="45"/>
      <c r="C17" s="18"/>
      <c r="D17" s="11"/>
      <c r="E17" s="11"/>
      <c r="F17" s="27"/>
      <c r="G17" s="16"/>
      <c r="H17" s="14"/>
      <c r="I17" s="15"/>
      <c r="J17" s="16"/>
      <c r="K17" s="18"/>
    </row>
    <row r="18" spans="1:11" ht="15">
      <c r="A18" s="18"/>
      <c r="B18" s="18"/>
      <c r="C18" s="11"/>
      <c r="D18" s="11"/>
      <c r="E18" s="11"/>
      <c r="F18" s="17"/>
      <c r="G18" s="18"/>
      <c r="H18" s="17"/>
      <c r="I18" s="15"/>
      <c r="J18" s="18"/>
      <c r="K18" s="18"/>
    </row>
    <row r="19" spans="1:11" ht="15">
      <c r="A19" s="18"/>
      <c r="B19" s="18"/>
      <c r="C19" s="11"/>
      <c r="D19" s="11"/>
      <c r="E19" s="11"/>
      <c r="F19" s="80"/>
      <c r="G19" s="80"/>
      <c r="H19" s="23"/>
      <c r="I19" s="23"/>
      <c r="J19" s="16"/>
      <c r="K19" s="18"/>
    </row>
    <row r="20" spans="1:1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32" ht="15">
      <c r="L32" s="10"/>
    </row>
    <row r="33" ht="15">
      <c r="L33" s="10"/>
    </row>
    <row r="34" ht="15">
      <c r="L34" s="10"/>
    </row>
  </sheetData>
  <mergeCells count="1">
    <mergeCell ref="F19:G19"/>
  </mergeCells>
  <printOptions/>
  <pageMargins left="0.708333333333333" right="0.708333333333333" top="0.7875" bottom="0.7875" header="0.511805555555555" footer="0.511805555555555"/>
  <pageSetup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1:H24"/>
  <sheetViews>
    <sheetView workbookViewId="0" topLeftCell="A1">
      <selection activeCell="I18" sqref="I18"/>
    </sheetView>
  </sheetViews>
  <sheetFormatPr defaultColWidth="8.7109375" defaultRowHeight="15"/>
  <cols>
    <col min="1" max="1" width="13.28125" style="0" customWidth="1"/>
    <col min="2" max="2" width="8.28125" style="0" customWidth="1"/>
    <col min="4" max="4" width="15.7109375" style="0" customWidth="1"/>
    <col min="5" max="5" width="10.7109375" style="0" customWidth="1"/>
    <col min="6" max="6" width="17.57421875" style="0" customWidth="1"/>
    <col min="7" max="7" width="13.140625" style="0" customWidth="1"/>
    <col min="8" max="8" width="13.28125" style="0" customWidth="1"/>
  </cols>
  <sheetData>
    <row r="1" ht="15">
      <c r="H1" s="10"/>
    </row>
    <row r="2" ht="15">
      <c r="H2" s="10"/>
    </row>
    <row r="3" ht="15">
      <c r="H3" s="10"/>
    </row>
    <row r="5" ht="15" customHeight="1"/>
    <row r="21" ht="15">
      <c r="H21" s="10"/>
    </row>
    <row r="22" ht="15">
      <c r="H22" s="10"/>
    </row>
    <row r="23" ht="15">
      <c r="H23" s="10"/>
    </row>
    <row r="24" ht="15">
      <c r="H24" s="10"/>
    </row>
  </sheetData>
  <printOptions/>
  <pageMargins left="0.708333333333333" right="0.708333333333333" top="0.7875" bottom="0.7875" header="0.511805555555555" footer="0.51180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>
      <selection activeCell="E41" sqref="E41"/>
    </sheetView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Ing. Michaela Michalcová</cp:lastModifiedBy>
  <cp:lastPrinted>2021-03-08T14:35:30Z</cp:lastPrinted>
  <dcterms:created xsi:type="dcterms:W3CDTF">2019-02-22T07:12:17Z</dcterms:created>
  <dcterms:modified xsi:type="dcterms:W3CDTF">2024-03-27T14:32:51Z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Nemocnice Č. Budějovice a. 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